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252" yWindow="-180" windowWidth="10032" windowHeight="7092" activeTab="1"/>
  </bookViews>
  <sheets>
    <sheet name="ویراستاران و علمی‌وفرهنگی، ۱۳۹۳" sheetId="2" r:id="rId1"/>
    <sheet name="ویراستاران و علمی‌وفرهنگی، ۱۳۹۴" sheetId="1" r:id="rId2"/>
  </sheets>
  <externalReferences>
    <externalReference r:id="rId3"/>
  </externalReferences>
  <definedNames>
    <definedName name="_xlnm._FilterDatabase" localSheetId="1" hidden="1">'[1]ویراستاران و علمی‌وفرهنگی, ۱۳۹۴'!$A$2:$R$101</definedName>
  </definedNames>
  <calcPr calcId="125725"/>
</workbook>
</file>

<file path=xl/calcChain.xml><?xml version="1.0" encoding="utf-8"?>
<calcChain xmlns="http://schemas.openxmlformats.org/spreadsheetml/2006/main">
  <c r="G67" i="2"/>
  <c r="G12"/>
  <c r="G101" i="1"/>
  <c r="J101"/>
  <c r="I101"/>
  <c r="H101"/>
</calcChain>
</file>

<file path=xl/sharedStrings.xml><?xml version="1.0" encoding="utf-8"?>
<sst xmlns="http://schemas.openxmlformats.org/spreadsheetml/2006/main" count="1137" uniqueCount="613">
  <si>
    <t>رديف</t>
  </si>
  <si>
    <t>عنوان</t>
  </si>
  <si>
    <t>نويسنده</t>
  </si>
  <si>
    <t>مترجم</t>
  </si>
  <si>
    <t>ناشر سابق</t>
  </si>
  <si>
    <t>رقعی</t>
  </si>
  <si>
    <t>چاپ اول؛ فایل</t>
  </si>
  <si>
    <t>وزیری</t>
  </si>
  <si>
    <t>سالومه و باد بزن خانم ویندرمر</t>
  </si>
  <si>
    <t>اسکار وایلد</t>
  </si>
  <si>
    <t>محمد سعیدی</t>
  </si>
  <si>
    <t>بنگاه ترجمه و نشر</t>
  </si>
  <si>
    <t>علم و فرزانگی</t>
  </si>
  <si>
    <t>حی. رابرت آپنهایمر</t>
  </si>
  <si>
    <t>احمد آرام</t>
  </si>
  <si>
    <t>انتشارات و آموزش انقلاب اسلامی</t>
  </si>
  <si>
    <t>گیتا، بهگودگیتا</t>
  </si>
  <si>
    <t>محمدعلی موحد</t>
  </si>
  <si>
    <t>ادیسون</t>
  </si>
  <si>
    <t>ایندمیدو کرافت</t>
  </si>
  <si>
    <t>علیرضا شکوری</t>
  </si>
  <si>
    <t>خوش زیستن در زندگی زناشوئی</t>
  </si>
  <si>
    <t>آندره موردا</t>
  </si>
  <si>
    <t>حسنعلی هروی</t>
  </si>
  <si>
    <t>داستان های ارمنی</t>
  </si>
  <si>
    <t>شیروان زاده، ناردوس. تومانیان، سواک</t>
  </si>
  <si>
    <t>هایک کاراکاش</t>
  </si>
  <si>
    <t>قهرمان عصر ما</t>
  </si>
  <si>
    <t>لرمانتف</t>
  </si>
  <si>
    <t>مهری آهی</t>
  </si>
  <si>
    <t>یادداشت هایی درباب اخلاق، سیاست، تمدن در دوران تحول</t>
  </si>
  <si>
    <t>واسلا هاول</t>
  </si>
  <si>
    <t>محمد رفیعی مهرآبادی</t>
  </si>
  <si>
    <t>علمی و فرهنگی</t>
  </si>
  <si>
    <t>آخرین امپراتور</t>
  </si>
  <si>
    <t>ادوارد بر</t>
  </si>
  <si>
    <t>حسن کامشاد</t>
  </si>
  <si>
    <t>مائده های زمینی</t>
  </si>
  <si>
    <t>آندره ژید</t>
  </si>
  <si>
    <t>سیروس ذکا</t>
  </si>
  <si>
    <t>روش های جامعه شناسی</t>
  </si>
  <si>
    <t>ریمون بودون</t>
  </si>
  <si>
    <t>عبدالحسین نیک گهر</t>
  </si>
  <si>
    <t>جامعه شناسی جنگ</t>
  </si>
  <si>
    <t>گاستون بوتول</t>
  </si>
  <si>
    <t>هوشنگ فرخجسته</t>
  </si>
  <si>
    <t>تاریخ جامعه شناسی</t>
  </si>
  <si>
    <t>مژگان کیوان خسرو</t>
  </si>
  <si>
    <t>روشنفکران و انقلاب، تجربه آلمان شرقی</t>
  </si>
  <si>
    <t>ملوین ج.لاسکی</t>
  </si>
  <si>
    <t>جمشید شیرازی</t>
  </si>
  <si>
    <t>فن شعر</t>
  </si>
  <si>
    <t>ارسطو</t>
  </si>
  <si>
    <t>عبدالحسین زرین کوب</t>
  </si>
  <si>
    <t>کمک های اقتصادی در دوران باستان</t>
  </si>
  <si>
    <t>فرانتس آلتهایم</t>
  </si>
  <si>
    <t>امیرهوشنگ امینی</t>
  </si>
  <si>
    <t>جک لندن به دنبال یک رویا</t>
  </si>
  <si>
    <t>روث فرانچر</t>
  </si>
  <si>
    <t>رکن الدین نهاوندی</t>
  </si>
  <si>
    <t>شرکت سهامی کتاب های جیبی</t>
  </si>
  <si>
    <t>جیبی</t>
  </si>
  <si>
    <t>ملال پاریس و برگزیده ای از گلهای بدی</t>
  </si>
  <si>
    <t>شارل بودلر</t>
  </si>
  <si>
    <t>محمدعلی اسلامی ندوشن</t>
  </si>
  <si>
    <t>ولتر</t>
  </si>
  <si>
    <t>نصرالله فسفی</t>
  </si>
  <si>
    <t>تنگ اهریمنی</t>
  </si>
  <si>
    <t>هنری جیمز</t>
  </si>
  <si>
    <t>علی اصغر مهاجر</t>
  </si>
  <si>
    <t>امیرکبیر</t>
  </si>
  <si>
    <t>راه محمد ص</t>
  </si>
  <si>
    <t>عباس محمود العقاد</t>
  </si>
  <si>
    <t>اسدالله مبشری</t>
  </si>
  <si>
    <t>دین و روان</t>
  </si>
  <si>
    <t>ویلیام جیمز</t>
  </si>
  <si>
    <t>مهدی قائنی</t>
  </si>
  <si>
    <t>تحریم تنباکو در ایران</t>
  </si>
  <si>
    <t>نیکی ر.کدی</t>
  </si>
  <si>
    <t>شاهرخ قائم مقامی</t>
  </si>
  <si>
    <t>سه تفنگدار 3</t>
  </si>
  <si>
    <t>الکساندر دوما</t>
  </si>
  <si>
    <t>محمدطاهر قاجار</t>
  </si>
  <si>
    <t>کتابخانه مرکزی</t>
  </si>
  <si>
    <t>سیری در تاریخ فرهنگ و ادب یونان باستان</t>
  </si>
  <si>
    <t>ادیت همیلتون</t>
  </si>
  <si>
    <t>مریم شهروز تهرانی</t>
  </si>
  <si>
    <t>ملن بزرگ</t>
  </si>
  <si>
    <t>آلن فورینه</t>
  </si>
  <si>
    <t>محمدمهدی داهی</t>
  </si>
  <si>
    <t>ناهمرنگ</t>
  </si>
  <si>
    <t>سیدنی هوک</t>
  </si>
  <si>
    <t>تسخیر ناپذیر</t>
  </si>
  <si>
    <t>ویلیام فاکنر</t>
  </si>
  <si>
    <t>پرویز داریوش</t>
  </si>
  <si>
    <t>انتشارات امیرکبیر</t>
  </si>
  <si>
    <t>میرزا ملکم خان ناظم الدوله</t>
  </si>
  <si>
    <t>فرشته نورانی</t>
  </si>
  <si>
    <t>زن سی ساله</t>
  </si>
  <si>
    <t>بالزاک</t>
  </si>
  <si>
    <t>ادوارد ژوزف</t>
  </si>
  <si>
    <t>سه تفنگدار 5</t>
  </si>
  <si>
    <t>سه تفنگدار 2</t>
  </si>
  <si>
    <t>مکتب عشق (تربیت عاطفی)</t>
  </si>
  <si>
    <t>گوستاو فلوبر</t>
  </si>
  <si>
    <t>فروغ شهاب</t>
  </si>
  <si>
    <t>سه تفنگدار 4</t>
  </si>
  <si>
    <t>بیست داستان</t>
  </si>
  <si>
    <t>پیراندلو</t>
  </si>
  <si>
    <t>زهرا خانلری</t>
  </si>
  <si>
    <t>خاک بکر</t>
  </si>
  <si>
    <t>ایوان تورگینف</t>
  </si>
  <si>
    <t>عبدالرحمن رزندی</t>
  </si>
  <si>
    <t>لیبرالیسم و منتقدان آن</t>
  </si>
  <si>
    <t>مایکل ساندل</t>
  </si>
  <si>
    <t>احمد تدین</t>
  </si>
  <si>
    <t>فلسفه و اقتصاد</t>
  </si>
  <si>
    <t>پیرو و.مینی</t>
  </si>
  <si>
    <t>به خونسردی</t>
  </si>
  <si>
    <t>ترومن کاپوت</t>
  </si>
  <si>
    <t>باهره راسخ</t>
  </si>
  <si>
    <t>فرانکلین</t>
  </si>
  <si>
    <t>سه تفنگدار 1</t>
  </si>
  <si>
    <t>رویا رونشینان</t>
  </si>
  <si>
    <t>سیمون وی، پ.د اوسپنسکی و کن ویلبر</t>
  </si>
  <si>
    <t>مجتبی اعتمادی نیا</t>
  </si>
  <si>
    <t>مرگ‌آشنايي؛ پژوهشي در باب  چيستي و ابعاد مختلف تجربه‌‌هاي نزديك به مرگ</t>
  </si>
  <si>
    <t>فاطمیان از خشونت تا رواداری</t>
  </si>
  <si>
    <t>نگار ذیلابی</t>
  </si>
  <si>
    <t>ادبیات بینافرهنگی، نویسندگان برون تبار در آلمان</t>
  </si>
  <si>
    <t>ضد سرطان</t>
  </si>
  <si>
    <t>سفالینه گونه موسوم به کوباچه</t>
  </si>
  <si>
    <t>فیروز مهجور</t>
  </si>
  <si>
    <t>تحلیل ذهن</t>
  </si>
  <si>
    <t>برتراندراسل</t>
  </si>
  <si>
    <t>منوچهر بزرگمهر</t>
  </si>
  <si>
    <t>مقالات توماس مان</t>
  </si>
  <si>
    <t>گوته، تولستوی، فروید، واگنر</t>
  </si>
  <si>
    <t>ابوتراب خسروی</t>
  </si>
  <si>
    <t>پیکار بزرگ</t>
  </si>
  <si>
    <t>ادوین پی. هویت</t>
  </si>
  <si>
    <t>فرید جواهر کلام</t>
  </si>
  <si>
    <t>کمدی اشتباهات</t>
  </si>
  <si>
    <t>هومن اهرامی</t>
  </si>
  <si>
    <t>آئلیتا</t>
  </si>
  <si>
    <t>آلکسی تولستوی</t>
  </si>
  <si>
    <t>وقتی برای زندگی و وقتی برای مرگ</t>
  </si>
  <si>
    <t>اریش ماریا رمارک</t>
  </si>
  <si>
    <t>شریف لنکرانی</t>
  </si>
  <si>
    <t>منطق سمبولیک</t>
  </si>
  <si>
    <t>سوزان لنگر</t>
  </si>
  <si>
    <t>خوارزمی</t>
  </si>
  <si>
    <t>عصبانیهای عصر ما</t>
  </si>
  <si>
    <t>کارن هورنای</t>
  </si>
  <si>
    <t>ابراهیم خواجه نوری</t>
  </si>
  <si>
    <t>نشر شرق</t>
  </si>
  <si>
    <t>آزادی فرد و قدرت دولت</t>
  </si>
  <si>
    <t>محمود صناعی</t>
  </si>
  <si>
    <t>باغ وحش شیشه ای</t>
  </si>
  <si>
    <t>تنسی ویلیامز</t>
  </si>
  <si>
    <t>مهدی فروغ</t>
  </si>
  <si>
    <t>ایران از نظر خاورشناسان</t>
  </si>
  <si>
    <t>رضازاده شفق</t>
  </si>
  <si>
    <t>اقبال</t>
  </si>
  <si>
    <t>فلسفه اخلاق در قرن حاضر</t>
  </si>
  <si>
    <t>ج. وارنوک</t>
  </si>
  <si>
    <t>صادق ا. لاریجانی</t>
  </si>
  <si>
    <t>مقالات علمی آلبرت اینشتین</t>
  </si>
  <si>
    <t>محمود مصاحب</t>
  </si>
  <si>
    <t>حقیقت  و افسانه</t>
  </si>
  <si>
    <t>م. منصور</t>
  </si>
  <si>
    <t>کارخانه مطلق سازی</t>
  </si>
  <si>
    <t>کارل چاپک</t>
  </si>
  <si>
    <t>حسن قائمیان</t>
  </si>
  <si>
    <t>زندگی آلبرت اینشتاین</t>
  </si>
  <si>
    <t>می بلکر فریمن</t>
  </si>
  <si>
    <t>پرستوک سفید</t>
  </si>
  <si>
    <t>جهانگیر افکاری</t>
  </si>
  <si>
    <t>پلنگ</t>
  </si>
  <si>
    <t>یوسپ دی لامپه دوزا</t>
  </si>
  <si>
    <t>امیرفریدون گرکانی</t>
  </si>
  <si>
    <t>سازندگان استراتژی نو؛ از لنین تا هیتلر</t>
  </si>
  <si>
    <t>ادوارد م.ارل</t>
  </si>
  <si>
    <t>محمدعلی پیروزان</t>
  </si>
  <si>
    <t>روزی که هیتلر جان دربرد</t>
  </si>
  <si>
    <t>پل بر بن</t>
  </si>
  <si>
    <t>مهدی سمسار</t>
  </si>
  <si>
    <t>پارتیزانهای لوانت</t>
  </si>
  <si>
    <t>خئسوس ایسکارای</t>
  </si>
  <si>
    <t>رضا آذرخشی</t>
  </si>
  <si>
    <t>شوهر من گورینگ</t>
  </si>
  <si>
    <t>اما گورینگ</t>
  </si>
  <si>
    <t>اولین خون</t>
  </si>
  <si>
    <t>جک شیفر</t>
  </si>
  <si>
    <t>محمد آثار</t>
  </si>
  <si>
    <t>سرزمینی که هرگز نتوان به آن رسید</t>
  </si>
  <si>
    <t>آندره دوتل</t>
  </si>
  <si>
    <t>لیلی امیر ارجمند</t>
  </si>
  <si>
    <t>محاکمه نورنبرگ</t>
  </si>
  <si>
    <t>ابی مان</t>
  </si>
  <si>
    <t>حسن مرندی</t>
  </si>
  <si>
    <t>براه خرابات در چوب تاک</t>
  </si>
  <si>
    <t>ارنست همینگوی</t>
  </si>
  <si>
    <t>روانشناسی و اخلاق</t>
  </si>
  <si>
    <t>ژ.آ. هدفیلد</t>
  </si>
  <si>
    <t>علی پریور</t>
  </si>
  <si>
    <t>انجمن دوستی و تفریح</t>
  </si>
  <si>
    <t>فیروز کاظم زاده</t>
  </si>
  <si>
    <t>منوچهر امیری</t>
  </si>
  <si>
    <t>تاریخ ادبیات فارسی</t>
  </si>
  <si>
    <t>هرمان اته</t>
  </si>
  <si>
    <t>باراباس</t>
  </si>
  <si>
    <t>پارلاگر کویست</t>
  </si>
  <si>
    <t>فریاد جرس</t>
  </si>
  <si>
    <t>سیدمحمد خامنه ای</t>
  </si>
  <si>
    <t>خاطرات و اسناد ظهیرالدوله</t>
  </si>
  <si>
    <t>ایرج افشار</t>
  </si>
  <si>
    <t>تاریخ فلسفه تربیتی ج1</t>
  </si>
  <si>
    <t>فردریک مایر</t>
  </si>
  <si>
    <t>علی اصغر فیاض</t>
  </si>
  <si>
    <t>تاریخ فلسفه تربیتی ج2</t>
  </si>
  <si>
    <t>جامعه و حکومت</t>
  </si>
  <si>
    <t>ر.م. مک آیور</t>
  </si>
  <si>
    <t>ابراهیم علی کنی</t>
  </si>
  <si>
    <t>شاهان و ملکه های معروف</t>
  </si>
  <si>
    <t>آرتور ل.هیوارد</t>
  </si>
  <si>
    <t>امیر ضرابی</t>
  </si>
  <si>
    <t>سیر جوامع بشری</t>
  </si>
  <si>
    <t>ناصر موفقیان</t>
  </si>
  <si>
    <t>زنده عشق</t>
  </si>
  <si>
    <t>محمود شهابی</t>
  </si>
  <si>
    <t>گیلان در جنبش مشروطیت</t>
  </si>
  <si>
    <t>ابراهیم فخرایی</t>
  </si>
  <si>
    <t>رشد ادبیات؛ ادبیات باستان اروپا</t>
  </si>
  <si>
    <t>فریدون بدره ای</t>
  </si>
  <si>
    <t>آزادی و حیثیت انسانی</t>
  </si>
  <si>
    <t>سیدمحمدعلی جمالزاده</t>
  </si>
  <si>
    <t>سیری در ادبیات غرب</t>
  </si>
  <si>
    <t>جی.بی. پریستلی</t>
  </si>
  <si>
    <t>ابراهیم یونسی</t>
  </si>
  <si>
    <t>روس و انگیس در ایران؛ پژوهشی درباره امپریالیسم</t>
  </si>
  <si>
    <t>مریان سی.کوپر</t>
  </si>
  <si>
    <t>امیرحسین ایلخان بختیاری</t>
  </si>
  <si>
    <t>کودکی، نوباوگی، جوانی</t>
  </si>
  <si>
    <t>لو. تولستوی</t>
  </si>
  <si>
    <t>کریم کشاورز</t>
  </si>
  <si>
    <t>ساکنان کهکشان</t>
  </si>
  <si>
    <t>رابرت هاین لاین</t>
  </si>
  <si>
    <t>معرفت</t>
  </si>
  <si>
    <t>ماجرای وینستن</t>
  </si>
  <si>
    <t>هوارد فاست</t>
  </si>
  <si>
    <t>فرج الله پورسرتیپ</t>
  </si>
  <si>
    <t>حکمت ادیان</t>
  </si>
  <si>
    <t>جوزف گهر</t>
  </si>
  <si>
    <t>محمد حجازی</t>
  </si>
  <si>
    <t>منتخب فرهنگ فلسفی</t>
  </si>
  <si>
    <t>سی کویر، سفری به سرزمین دلاوران</t>
  </si>
  <si>
    <t>بهار زندگی</t>
  </si>
  <si>
    <t>گلادیس هاستی کارول</t>
  </si>
  <si>
    <t>ابوالقاسم حالت</t>
  </si>
  <si>
    <t>موسسه مطبوعاتی علی اکبر علمی</t>
  </si>
  <si>
    <t xml:space="preserve">رقعی </t>
  </si>
  <si>
    <t>در کرانه شب</t>
  </si>
  <si>
    <t>مری الن چیس</t>
  </si>
  <si>
    <t>محمود کیانوش</t>
  </si>
  <si>
    <t>قهرمان در تاریخ</t>
  </si>
  <si>
    <t>ا. آزاده</t>
  </si>
  <si>
    <t>اعترافات یک کودک زمانه</t>
  </si>
  <si>
    <t>آلفره دوموسه</t>
  </si>
  <si>
    <t>ابراهیم الفت حسابی</t>
  </si>
  <si>
    <t>جمع</t>
  </si>
  <si>
    <t>سرویراستار</t>
  </si>
  <si>
    <t>کاظمی</t>
  </si>
  <si>
    <t>حیدری‌ثانی</t>
  </si>
  <si>
    <t>صالحی</t>
  </si>
  <si>
    <t>محمدی</t>
  </si>
  <si>
    <t>تاریخ تحویل</t>
  </si>
  <si>
    <t>۹تیر۹۵</t>
  </si>
  <si>
    <t>۲۴خرداد۹۵</t>
  </si>
  <si>
    <t>۲تیر۹۵</t>
  </si>
  <si>
    <t>۳۱خرداد۹۵</t>
  </si>
  <si>
    <t>۲۷خرداد۹۵</t>
  </si>
  <si>
    <t>۲۲خرداد۹۵</t>
  </si>
  <si>
    <t>۱تیر۹۵</t>
  </si>
  <si>
    <t>۱۷خرداد۹۵</t>
  </si>
  <si>
    <t>۶تیر۹۵</t>
  </si>
  <si>
    <t>۲۹خرداد۹۵</t>
  </si>
  <si>
    <t>۱۰خرداد۹۵</t>
  </si>
  <si>
    <t>۱۳خرداد۹۵</t>
  </si>
  <si>
    <t>۱۴خرداد۹۵</t>
  </si>
  <si>
    <t>۱۹خرداد۹۵</t>
  </si>
  <si>
    <t>۲۰خرداد۹۵</t>
  </si>
  <si>
    <t>۱۱تیر۹۵</t>
  </si>
  <si>
    <t>۹خرداد۹۵</t>
  </si>
  <si>
    <t>۷خرداد۹۵</t>
  </si>
  <si>
    <t>۵خرداد۹۵</t>
  </si>
  <si>
    <t>۲۹اردیبهشت۹۵</t>
  </si>
  <si>
    <t>۲۵اردیبهشت۹۵</t>
  </si>
  <si>
    <t>۲۳اردیبهشت۹۵</t>
  </si>
  <si>
    <t>۲۱اردبیهشت۹۵</t>
  </si>
  <si>
    <t>۱۹اردبیهشت۹۵</t>
  </si>
  <si>
    <t>۱۶اردبیهشت۹۵</t>
  </si>
  <si>
    <t>۹اردبیهشت۹۵</t>
  </si>
  <si>
    <t>۱۲اردبیهشت۹۵</t>
  </si>
  <si>
    <t>۵اردبیهشت۹۵</t>
  </si>
  <si>
    <t>۲اردبیهشت۹۵</t>
  </si>
  <si>
    <t>۱اردبیهشت۹۵</t>
  </si>
  <si>
    <t>۳۱فروردین۹۵</t>
  </si>
  <si>
    <t>۱۸فروردین۹۵</t>
  </si>
  <si>
    <t>۲۴فروردین۹۵</t>
  </si>
  <si>
    <t>۵فروردین۹۵</t>
  </si>
  <si>
    <t>۲۵اسفند۹۴</t>
  </si>
  <si>
    <t>۱۹اسفند۹۴</t>
  </si>
  <si>
    <t>۱۳اسفند۹۴</t>
  </si>
  <si>
    <t>۷اسفند۹۴</t>
  </si>
  <si>
    <t>۵اسفند۹۴</t>
  </si>
  <si>
    <t>۴اسفند۹۴</t>
  </si>
  <si>
    <t>۲۹بهمن۹۴</t>
  </si>
  <si>
    <t>۲۵بهمن۹۴</t>
  </si>
  <si>
    <t>۱۷بهمن۹۴</t>
  </si>
  <si>
    <t>۱۶بهمن۹۴</t>
  </si>
  <si>
    <t>۱۳بهمن۹۴</t>
  </si>
  <si>
    <t>۱۰بهمن۹۴</t>
  </si>
  <si>
    <t>۴بهمن۹۴</t>
  </si>
  <si>
    <t>۳بهمن۹۴</t>
  </si>
  <si>
    <t>۳۰دی۹۴</t>
  </si>
  <si>
    <t>۲۹دی۹۴</t>
  </si>
  <si>
    <t>۲۷دی۹۴</t>
  </si>
  <si>
    <t>۲۶دی۹۴</t>
  </si>
  <si>
    <t>۲۳دی۹۴</t>
  </si>
  <si>
    <t>۱۷دی۹۴</t>
  </si>
  <si>
    <t>۱۳دی۹۴</t>
  </si>
  <si>
    <t>۵دی۹۴</t>
  </si>
  <si>
    <t>۲دی۹۴</t>
  </si>
  <si>
    <t>۱دی۹۴</t>
  </si>
  <si>
    <t>۳۰آذر۹۴</t>
  </si>
  <si>
    <t>۲۴آذر۹۴</t>
  </si>
  <si>
    <t>۲۳آذر۹۴</t>
  </si>
  <si>
    <t>۲۲آذر۹۵</t>
  </si>
  <si>
    <t>۱۸آذر۹۵</t>
  </si>
  <si>
    <t>۱۶آذر۹۵</t>
  </si>
  <si>
    <t>۳آذر۹۵</t>
  </si>
  <si>
    <t>۲آذر۹۵</t>
  </si>
  <si>
    <t>۲۰آبان۹۴</t>
  </si>
  <si>
    <t>۱۷آبان۹۴</t>
  </si>
  <si>
    <t>۱۳آبان۹۴</t>
  </si>
  <si>
    <t>۳آبان۹۴</t>
  </si>
  <si>
    <t>۱۹مهر۹۴</t>
  </si>
  <si>
    <t>۲۴شهریور۹۴</t>
  </si>
  <si>
    <t>۲۲شهریور۹۴</t>
  </si>
  <si>
    <t>۳۱مرداد۹۴</t>
  </si>
  <si>
    <t>۸شهریور۹۴</t>
  </si>
  <si>
    <t>۳مرداد۹۴</t>
  </si>
  <si>
    <t>۲۱مرداد۹۴</t>
  </si>
  <si>
    <t>۲۷مرداد۹۴</t>
  </si>
  <si>
    <t>۲۸مرداد۹۴</t>
  </si>
  <si>
    <t>۲۶خرداد۹۵</t>
  </si>
  <si>
    <t>۳۰خرداد۹۵</t>
  </si>
  <si>
    <t>۳تیر۹۵</t>
  </si>
  <si>
    <t>۱۶خرداد۹۵</t>
  </si>
  <si>
    <t>۳خرداد۹۵</t>
  </si>
  <si>
    <t>۲۹فروردین۹۵</t>
  </si>
  <si>
    <t>ویراستار اول</t>
  </si>
  <si>
    <t>ویراستار دوم</t>
  </si>
  <si>
    <t>ویراستار سوم</t>
  </si>
  <si>
    <t>شهره زمانی</t>
  </si>
  <si>
    <t>معصومه عدالت‌پور</t>
  </si>
  <si>
    <t>سجاد محمدی</t>
  </si>
  <si>
    <t>راضیه حقیقت</t>
  </si>
  <si>
    <t>زهرا خیریه</t>
  </si>
  <si>
    <t>فائزه نجفی</t>
  </si>
  <si>
    <t>مهدی کیخا</t>
  </si>
  <si>
    <t>محمد یوسفی</t>
  </si>
  <si>
    <t>ساسان فضلی</t>
  </si>
  <si>
    <t>عباس حق‌خواه</t>
  </si>
  <si>
    <t>سیدحمید حیدری ثانی</t>
  </si>
  <si>
    <t>مهدی صالحی</t>
  </si>
  <si>
    <t>رها راشدی</t>
  </si>
  <si>
    <t>علی نظری</t>
  </si>
  <si>
    <t>سپیده حکمت</t>
  </si>
  <si>
    <t>محمود زحمتی</t>
  </si>
  <si>
    <t>مرضیه نصیری</t>
  </si>
  <si>
    <t>صابر استواری</t>
  </si>
  <si>
    <t>نسرین تهرانی</t>
  </si>
  <si>
    <t>شکوهی دانا</t>
  </si>
  <si>
    <t>ترکاشوند</t>
  </si>
  <si>
    <t>صدیقه رئیسی</t>
  </si>
  <si>
    <t>متین‌نژاد</t>
  </si>
  <si>
    <t>عارفه نژادبهرام</t>
  </si>
  <si>
    <t>سیدعلی‌آقا حیدری</t>
  </si>
  <si>
    <t>محمدرضا سعیدی</t>
  </si>
  <si>
    <t>طوسی</t>
  </si>
  <si>
    <t>ادهم</t>
  </si>
  <si>
    <t>آقاجونی</t>
  </si>
  <si>
    <t>گلریز</t>
  </si>
  <si>
    <t>سمیرا میرنظامی</t>
  </si>
  <si>
    <t>شریف‌پور</t>
  </si>
  <si>
    <t>شهربانوسادات افتاده</t>
  </si>
  <si>
    <t>لیلی فیروز</t>
  </si>
  <si>
    <t>سعیده حسنیان</t>
  </si>
  <si>
    <t>خوش‌بیان</t>
  </si>
  <si>
    <t>احمد عبدالله‌زاده مهنه</t>
  </si>
  <si>
    <t>واژگان تایپ‌شده</t>
  </si>
  <si>
    <t>واژگان نمونه‌خوانی‌شده</t>
  </si>
  <si>
    <t>واژگان ویرایش‌شده</t>
  </si>
  <si>
    <t>فاطمه حاتمی</t>
  </si>
  <si>
    <t>اعظم یعقوبی</t>
  </si>
  <si>
    <t>فهیمه حسنیان</t>
  </si>
  <si>
    <t>محمد قنبری</t>
  </si>
  <si>
    <t>خداجو</t>
  </si>
  <si>
    <t>مریم محمدی</t>
  </si>
  <si>
    <t>سمیرا حلاجیان</t>
  </si>
  <si>
    <t>زهرا زارع</t>
  </si>
  <si>
    <t>حسین‌زاده</t>
  </si>
  <si>
    <t>محمد محمدی</t>
  </si>
  <si>
    <t>نرگس نظام</t>
  </si>
  <si>
    <t>اکبرپور</t>
  </si>
  <si>
    <t>نمونه‌خوانی پس از ویرایش</t>
  </si>
  <si>
    <t>دانشمند</t>
  </si>
  <si>
    <t>نمونه‌خوان پیش‌از ویرایش</t>
  </si>
  <si>
    <t>عدالت‌پور</t>
  </si>
  <si>
    <t>خیریه</t>
  </si>
  <si>
    <t>صفحه‌های اسکن‌شده</t>
  </si>
  <si>
    <t xml:space="preserve">، </t>
  </si>
  <si>
    <t>محمد قنبری، فاطمه کیانی، سمیرا حلاجیان</t>
  </si>
  <si>
    <t>یوردان یووگو،  الین پلین ...</t>
  </si>
  <si>
    <t>جانت وولسی،  الیزابت هاگ سیکریست</t>
  </si>
  <si>
    <t>بدری وزیری،  حسینعلی ملاح</t>
  </si>
  <si>
    <t>رضوانی، مریم محمدی</t>
  </si>
  <si>
    <t>صدیقه رئیسی، هانیه محمدی</t>
  </si>
  <si>
    <t>مرتضی نصرت ،  راغفر</t>
  </si>
  <si>
    <t>ادهم، رئیسی</t>
  </si>
  <si>
    <t>مریم محمدی، هانیه محمدی</t>
  </si>
  <si>
    <t>رضوانی، دانشمند، شهریان، غلامزاده</t>
  </si>
  <si>
    <t>گرهارد لنسکی،  جین لنسکی</t>
  </si>
  <si>
    <t>ده‌کامه، حسین‌زاده، کیانی، حلاجیان</t>
  </si>
  <si>
    <t>ه. مونرو چادویک،  ن.کرشاو چادویک</t>
  </si>
  <si>
    <t>سمیرا حلاجیان،  فاطمه کیانی</t>
  </si>
  <si>
    <t>صدیقه رئیسی، زهرا زارع</t>
  </si>
  <si>
    <t>قطع اول</t>
  </si>
  <si>
    <t>معرف،  فرانکلین</t>
  </si>
  <si>
    <t>بخشی از کارنامۀ مؤسسۀ «ویراستاران»، virastaran.net، آماده‌سازی کتاب‌های بازچاپیِ انتشارات علمی و فرهنگی، از تیر۱۳۹۴ تا ۱۴تیر۱۳۹۵</t>
  </si>
  <si>
    <t>پاسخ به ایوب، کارل گوستاو یونگ</t>
  </si>
  <si>
    <t>فؤاد روحانی</t>
  </si>
  <si>
    <t>آقابابایی</t>
  </si>
  <si>
    <t>چاپ دیبا</t>
  </si>
  <si>
    <t>نمونه‌خوانی، ویرایش کامل</t>
  </si>
  <si>
    <t>عقاید یک دلقک، هاینریش بل</t>
  </si>
  <si>
    <t>تهرانی</t>
  </si>
  <si>
    <t>چاپ فراین</t>
  </si>
  <si>
    <t>نمونه‌خوانی، صوری کامل، زبانی ۵۰</t>
  </si>
  <si>
    <t>مادر، پرل بارک</t>
  </si>
  <si>
    <t>محمد قاضی</t>
  </si>
  <si>
    <t>ناهید</t>
  </si>
  <si>
    <t>نمونه‌خوانی، ویرایش صوری، زبانی اصلاً</t>
  </si>
  <si>
    <t>سقوط، آلبر کامو</t>
  </si>
  <si>
    <t>شورانگیز فرخ</t>
  </si>
  <si>
    <t>نصیری</t>
  </si>
  <si>
    <t>نیلوفر</t>
  </si>
  <si>
    <t>قلعه حیوانات، جورج اورول</t>
  </si>
  <si>
    <t>امیر امیرشاهی</t>
  </si>
  <si>
    <t>گلبان</t>
  </si>
  <si>
    <t>سفر شرق، هرمان هسه</t>
  </si>
  <si>
    <t>سروش حبیبی</t>
  </si>
  <si>
    <t>محمدی، زنهاری</t>
  </si>
  <si>
    <t>نماد</t>
  </si>
  <si>
    <t>نمونه‌خوانی، صوری کامل، زبانی ۱۰</t>
  </si>
  <si>
    <t>خلبان جنگ، آنتوان دوسنت اگزوپری</t>
  </si>
  <si>
    <t>اقدس یغمایی</t>
  </si>
  <si>
    <t>محمدی، جوکاری</t>
  </si>
  <si>
    <t xml:space="preserve">نمونه‌خوانی، صوری کامل </t>
  </si>
  <si>
    <t>هنر عشق ورزیدن، اریک فروم</t>
  </si>
  <si>
    <t>پوری سلطانی</t>
  </si>
  <si>
    <t>محمدی+ ص</t>
  </si>
  <si>
    <t>مروارید</t>
  </si>
  <si>
    <t>تریستان و ایزوت، ژوزف بدیه</t>
  </si>
  <si>
    <t>دکتر پرویز ناتل خانلری</t>
  </si>
  <si>
    <t>همتی</t>
  </si>
  <si>
    <t>زمین انسان ها، آنتوان دوسنت اگزوپری</t>
  </si>
  <si>
    <t>عرفان و منطق، برتراند راسل</t>
  </si>
  <si>
    <t>نجف دریابندری</t>
  </si>
  <si>
    <t>محمدی، چروم</t>
  </si>
  <si>
    <t>در غرب خبری نیست، اریش ماریا مارک</t>
  </si>
  <si>
    <t>سیروس تاجبخش</t>
  </si>
  <si>
    <t>فرجی</t>
  </si>
  <si>
    <t>ناطور دشت، جی دی سلینجر</t>
  </si>
  <si>
    <t>احمد کریمی</t>
  </si>
  <si>
    <t>یوسفی</t>
  </si>
  <si>
    <t>ققنوس</t>
  </si>
  <si>
    <t>افسانه های کردی، رودنکو</t>
  </si>
  <si>
    <t>زنگنه</t>
  </si>
  <si>
    <t>گریز از آزادی، اریش فروم</t>
  </si>
  <si>
    <t>عزت اله فولادوند</t>
  </si>
  <si>
    <t>ژوزف</t>
  </si>
  <si>
    <t>حمید حیدری</t>
  </si>
  <si>
    <t>لایم لایت، چارلی چاپلین</t>
  </si>
  <si>
    <t>رضا سیدحسینی</t>
  </si>
  <si>
    <t>حکمت</t>
  </si>
  <si>
    <t>سازمان کتابها جیبی</t>
  </si>
  <si>
    <t xml:space="preserve">نمونه‌خوانی، ویرایش صوری و زبانی </t>
  </si>
  <si>
    <t>خدایان تشنه، آناتول فرانس</t>
  </si>
  <si>
    <t>کاظم عمادی</t>
  </si>
  <si>
    <t>نجفی</t>
  </si>
  <si>
    <t>دختر سروان، پوشکین</t>
  </si>
  <si>
    <t>خانلری</t>
  </si>
  <si>
    <t>خ دارسنج</t>
  </si>
  <si>
    <t>عصر خرد، استوارت همپشیر</t>
  </si>
  <si>
    <t>احمد سعادت نژاد</t>
  </si>
  <si>
    <t>خشم و هیاهو، ویلیام فاکنور</t>
  </si>
  <si>
    <t>بهمن شعله ور</t>
  </si>
  <si>
    <t>نگاه</t>
  </si>
  <si>
    <t>مهرداد نبیلی</t>
  </si>
  <si>
    <t>فرزان روز</t>
  </si>
  <si>
    <t>ئی.ام.فارستر، هاری تی.مور</t>
  </si>
  <si>
    <t>احمد میرعلایی</t>
  </si>
  <si>
    <t>نقد ادبی، ژ.س.کارلونی و ژان.س.فیلو</t>
  </si>
  <si>
    <t>نوشین پزشک</t>
  </si>
  <si>
    <t>نژادبهرام</t>
  </si>
  <si>
    <t>عصر روانشناسی، ارنست هومان</t>
  </si>
  <si>
    <t>حمید صاحب جمع</t>
  </si>
  <si>
    <t>بیگانه، آلبر کامو</t>
  </si>
  <si>
    <t>جلال آل حمد اسغر خبره زاده</t>
  </si>
  <si>
    <t>ماه پنهان است، جان اشتاین بک</t>
  </si>
  <si>
    <t>نمونه‌خوانی، ویرایش ۳۰تا۵۰</t>
  </si>
  <si>
    <t>ماشین زمان، هربرت جورج ولز</t>
  </si>
  <si>
    <t>فرید جواهرکلام</t>
  </si>
  <si>
    <t>خانه کتاب</t>
  </si>
  <si>
    <t>مادام کوری، آلیس ثورن</t>
  </si>
  <si>
    <t>پری کیانوش</t>
  </si>
  <si>
    <t>تفکر سیاسی، گلن تیندر</t>
  </si>
  <si>
    <t>محمود صدری</t>
  </si>
  <si>
    <t>راشدی</t>
  </si>
  <si>
    <t>نازنین و بوبوک، داستایوسکی</t>
  </si>
  <si>
    <t>رحمت الهی</t>
  </si>
  <si>
    <t>عارف نژادبهرام</t>
  </si>
  <si>
    <t>عقل و توسعه یافتگی، سریع القلم</t>
  </si>
  <si>
    <t>-</t>
  </si>
  <si>
    <t>شب لیسبون، اریش ماریا رمارک</t>
  </si>
  <si>
    <t>محمدامین کاردان</t>
  </si>
  <si>
    <t>شاهزاده و گدا، مارک تواین</t>
  </si>
  <si>
    <t>گتسبی بزرگ، اسکات فیتس جرالد</t>
  </si>
  <si>
    <t>کریم امامی</t>
  </si>
  <si>
    <t>عاشق مترسک، فیلیس هستینگز</t>
  </si>
  <si>
    <t>نمونه‌خوانی: سرخه</t>
  </si>
  <si>
    <t>عصر تجزیه و تحلیل، مورتون وایت</t>
  </si>
  <si>
    <t>زنبق دره، انوره دبالزاک</t>
  </si>
  <si>
    <t>م.آ.به آذین</t>
  </si>
  <si>
    <t>نمونه‌خوانی، ویرایش کامل صوری و زبانی</t>
  </si>
  <si>
    <t>عصر غول ها، وینا دلمار</t>
  </si>
  <si>
    <t>احمد قاضی</t>
  </si>
  <si>
    <t>قلعه مالویل، روبر مرل</t>
  </si>
  <si>
    <t>خانه عروسک و اشباح، هنریک ایبسن</t>
  </si>
  <si>
    <t>زوار</t>
  </si>
  <si>
    <t>دزیره جلد 1، آن ماری سلینکو</t>
  </si>
  <si>
    <t>ایرج پزشکزاد</t>
  </si>
  <si>
    <t>فردوس</t>
  </si>
  <si>
    <t>دزیره جلد 2، آن مار سلینکو</t>
  </si>
  <si>
    <t>سفرنامه گالیور، جاناتان سویفت</t>
  </si>
  <si>
    <t>صومعه پارم، استاندال</t>
  </si>
  <si>
    <t>اردشیر نیکپور</t>
  </si>
  <si>
    <t>دیبا</t>
  </si>
  <si>
    <t>جنگ و تمدن، آرنلد توینبی</t>
  </si>
  <si>
    <t>خسرو رضایی</t>
  </si>
  <si>
    <t>شب دوازدهم یا هرچه بخواهی، ویلیام شکسپیر</t>
  </si>
  <si>
    <t>علاءالدین پازارگادی</t>
  </si>
  <si>
    <t>امینه کبوتر حرم، میریام هاری</t>
  </si>
  <si>
    <t>محمدعلی معیری</t>
  </si>
  <si>
    <t>خاک خوب، پرل س.باک</t>
  </si>
  <si>
    <t>غفور آلبا</t>
  </si>
  <si>
    <t>ینگه دنیا در لندن، مارک تواین</t>
  </si>
  <si>
    <t>هوشنگ پیرنظر</t>
  </si>
  <si>
    <t>عصر اعتقاد، آن فرمانتل</t>
  </si>
  <si>
    <t>دفترچه ممنوع، آلبا دسیپدس</t>
  </si>
  <si>
    <t>بهمن فرزانه</t>
  </si>
  <si>
    <t>سفرنامه مارکوپولو</t>
  </si>
  <si>
    <t>جبیب الله صحیحی</t>
  </si>
  <si>
    <t>گرسنه، کنوت هامسون</t>
  </si>
  <si>
    <t>غلامعری سیار</t>
  </si>
  <si>
    <t>فیض قدسی، حسین نوری طبرسی</t>
  </si>
  <si>
    <t>جعفر نبوی</t>
  </si>
  <si>
    <t>سیر آزادی در اروپا، هارولد ژ.لاسکی</t>
  </si>
  <si>
    <t>رحمت الله مقدم مراغه ای</t>
  </si>
  <si>
    <t>زوربای یونانی، نیکوس کازانتزاکیس</t>
  </si>
  <si>
    <t>تیمور صفری</t>
  </si>
  <si>
    <t>نسل اژدها، پرل س.باک</t>
  </si>
  <si>
    <t>بر باد رفته (1)، مارگارت میچل</t>
  </si>
  <si>
    <t>حسن شهباز</t>
  </si>
  <si>
    <t>بر باد رفته (2)، مارگارت میچل</t>
  </si>
  <si>
    <t>تصویر یک زن، هنری جیمز</t>
  </si>
  <si>
    <t>مجید مسعودی</t>
  </si>
  <si>
    <t>وداع با اسلحه، ارنست همینگ وی</t>
  </si>
  <si>
    <t>نجف دریابندی</t>
  </si>
  <si>
    <t>سرخ و سیاه، استاندال</t>
  </si>
  <si>
    <t>عظمی نفیسی</t>
  </si>
  <si>
    <t>کلبه</t>
  </si>
  <si>
    <t>عنوان، نویسنده</t>
  </si>
  <si>
    <t>نیاز کار</t>
  </si>
  <si>
    <t>ویراستار</t>
  </si>
  <si>
    <t>صفحه‌ها</t>
  </si>
  <si>
    <t>نشر سابق</t>
  </si>
  <si>
    <t>لبه تیغ، سامرست موآم</t>
  </si>
  <si>
    <t xml:space="preserve">باباگوریو، بالزاک، </t>
  </si>
  <si>
    <t>محمدی، متین‌نژاد</t>
  </si>
  <si>
    <t>محمدی، شریف‌پور</t>
  </si>
  <si>
    <t>کربلایی</t>
  </si>
  <si>
    <t xml:space="preserve">عدالت‌پور </t>
  </si>
  <si>
    <t>نمونه‌خوانی: محمدی</t>
  </si>
  <si>
    <t>نمونه‌خوانی: خداجو</t>
  </si>
  <si>
    <t>نمونه‌خوانی: ترکاشوند</t>
  </si>
  <si>
    <t>نمونه‌خوانی: فیروز</t>
  </si>
  <si>
    <t xml:space="preserve">واژگان پس از دستورکلی </t>
  </si>
  <si>
    <t>واژگان آماده ویرایش</t>
  </si>
  <si>
    <t>به‌علاوۀ ۱۲ کتابی که تعداد واژگانشان در اینجا نیامده است.</t>
  </si>
</sst>
</file>

<file path=xl/styles.xml><?xml version="1.0" encoding="utf-8"?>
<styleSheet xmlns="http://schemas.openxmlformats.org/spreadsheetml/2006/main">
  <numFmts count="1">
    <numFmt numFmtId="164" formatCode="[$-3000401]0"/>
  </numFmts>
  <fonts count="8">
    <font>
      <sz val="11"/>
      <color theme="1"/>
      <name val="Arial"/>
      <family val="2"/>
      <scheme val="minor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sz val="11"/>
      <name val="B Zar"/>
      <charset val="178"/>
    </font>
    <font>
      <b/>
      <sz val="12"/>
      <color theme="1"/>
      <name val="IRNumber"/>
    </font>
    <font>
      <sz val="14"/>
      <color theme="1"/>
      <name val="B Mitra"/>
      <charset val="178"/>
    </font>
    <font>
      <b/>
      <sz val="14"/>
      <color theme="1"/>
      <name val="B Mitra"/>
      <charset val="178"/>
    </font>
    <font>
      <b/>
      <sz val="18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readingOrder="2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readingOrder="2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7" fillId="0" borderId="0" xfId="0" applyFont="1" applyAlignment="1">
      <alignment readingOrder="2"/>
    </xf>
    <xf numFmtId="0" fontId="7" fillId="0" borderId="0" xfId="0" applyFont="1"/>
    <xf numFmtId="3" fontId="7" fillId="0" borderId="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164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5" borderId="3" xfId="0" applyFont="1" applyFill="1" applyBorder="1"/>
    <xf numFmtId="0" fontId="5" fillId="4" borderId="3" xfId="0" applyFont="1" applyFill="1" applyBorder="1"/>
    <xf numFmtId="164" fontId="5" fillId="4" borderId="3" xfId="0" applyNumberFormat="1" applyFont="1" applyFill="1" applyBorder="1"/>
    <xf numFmtId="164" fontId="5" fillId="5" borderId="3" xfId="0" applyNumberFormat="1" applyFont="1" applyFill="1" applyBorder="1"/>
    <xf numFmtId="0" fontId="6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IRNumbe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8;&#1740;&#1585;&#1575;&#1587;&#1578;&#1575;&#1585;&#1575;&#1606;%20&#1608;%20&#1593;&#1604;&#1605;&#1740;&#8204;&#1608;&#1601;&#1585;&#1607;&#1606;&#1711;&#1740;,%20&#1777;&#1779;&#1785;&#178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ویراستاران و علمی‌وفرهنگی, ۱۳۹۴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e2" displayName="Table2" ref="A2:Q101" totalsRowShown="0" headerRowDxfId="20" dataDxfId="18" headerRowBorderDxfId="19" tableBorderDxfId="17">
  <autoFilter ref="A2:Q101">
    <filterColumn colId="12"/>
    <filterColumn colId="13"/>
  </autoFilter>
  <tableColumns count="17">
    <tableColumn id="1" name="رديف" dataDxfId="16"/>
    <tableColumn id="2" name="عنوان" dataDxfId="15"/>
    <tableColumn id="3" name="نويسنده" dataDxfId="14"/>
    <tableColumn id="4" name="مترجم" dataDxfId="13"/>
    <tableColumn id="5" name="ناشر سابق" dataDxfId="12"/>
    <tableColumn id="6" name="قطع اول" dataDxfId="11"/>
    <tableColumn id="7" name="صفحه‌های اسکن‌شده" dataDxfId="10"/>
    <tableColumn id="8" name="واژگان تایپ‌شده" dataDxfId="9"/>
    <tableColumn id="9" name="واژگان نمونه‌خوانی‌شده" dataDxfId="8"/>
    <tableColumn id="10" name="واژگان ویرایش‌شده" dataDxfId="7"/>
    <tableColumn id="12" name="سرویراستار" dataDxfId="6"/>
    <tableColumn id="13" name="تاریخ تحویل" dataDxfId="5"/>
    <tableColumn id="18" name="نمونه‌خوان پیش‌از ویرایش" dataDxfId="4"/>
    <tableColumn id="19" name="نمونه‌خوانی پس از ویرایش" dataDxfId="3"/>
    <tableColumn id="14" name="ویراستار اول" dataDxfId="2"/>
    <tableColumn id="15" name="ویراستار دوم" dataDxfId="1"/>
    <tableColumn id="16" name="ویراستار سوم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rightToLeft="1" workbookViewId="0">
      <selection activeCell="C4" sqref="C4"/>
    </sheetView>
  </sheetViews>
  <sheetFormatPr defaultRowHeight="13.8"/>
  <cols>
    <col min="1" max="1" width="2.69921875" customWidth="1"/>
    <col min="2" max="2" width="23.59765625" customWidth="1"/>
    <col min="3" max="3" width="11.296875" customWidth="1"/>
    <col min="4" max="4" width="6.296875" customWidth="1"/>
    <col min="6" max="6" width="10.19921875" customWidth="1"/>
    <col min="7" max="7" width="8.296875" customWidth="1"/>
    <col min="8" max="8" width="6.796875" customWidth="1"/>
    <col min="9" max="9" width="26.09765625" customWidth="1"/>
  </cols>
  <sheetData>
    <row r="1" spans="1:9" s="57" customFormat="1" ht="66.599999999999994" customHeight="1">
      <c r="A1" s="58"/>
      <c r="B1" s="58" t="s">
        <v>595</v>
      </c>
      <c r="C1" s="58" t="s">
        <v>3</v>
      </c>
      <c r="D1" s="58" t="s">
        <v>598</v>
      </c>
      <c r="E1" s="58" t="s">
        <v>599</v>
      </c>
      <c r="F1" s="58" t="s">
        <v>597</v>
      </c>
      <c r="G1" s="58" t="s">
        <v>610</v>
      </c>
      <c r="H1" s="58" t="s">
        <v>611</v>
      </c>
      <c r="I1" s="58" t="s">
        <v>596</v>
      </c>
    </row>
    <row r="2" spans="1:9" ht="21">
      <c r="A2" s="54">
        <v>1</v>
      </c>
      <c r="B2" s="54" t="s">
        <v>442</v>
      </c>
      <c r="C2" s="54" t="s">
        <v>443</v>
      </c>
      <c r="D2" s="54">
        <v>231</v>
      </c>
      <c r="E2" s="54" t="s">
        <v>445</v>
      </c>
      <c r="F2" s="54" t="s">
        <v>444</v>
      </c>
      <c r="G2" s="54">
        <v>46780</v>
      </c>
      <c r="H2" s="54">
        <v>45955</v>
      </c>
      <c r="I2" s="54" t="s">
        <v>446</v>
      </c>
    </row>
    <row r="3" spans="1:9" ht="21">
      <c r="A3" s="54">
        <v>2</v>
      </c>
      <c r="B3" s="53" t="s">
        <v>447</v>
      </c>
      <c r="C3" s="53" t="s">
        <v>148</v>
      </c>
      <c r="D3" s="53">
        <v>315</v>
      </c>
      <c r="E3" s="53" t="s">
        <v>449</v>
      </c>
      <c r="F3" s="53" t="s">
        <v>448</v>
      </c>
      <c r="G3" s="53">
        <v>76208</v>
      </c>
      <c r="H3" s="53">
        <v>75315</v>
      </c>
      <c r="I3" s="53" t="s">
        <v>450</v>
      </c>
    </row>
    <row r="4" spans="1:9" ht="21">
      <c r="A4" s="54">
        <v>3</v>
      </c>
      <c r="B4" s="54" t="s">
        <v>451</v>
      </c>
      <c r="C4" s="54" t="s">
        <v>452</v>
      </c>
      <c r="D4" s="54">
        <v>275</v>
      </c>
      <c r="E4" s="54" t="s">
        <v>453</v>
      </c>
      <c r="F4" s="54" t="s">
        <v>605</v>
      </c>
      <c r="G4" s="54">
        <v>77691</v>
      </c>
      <c r="H4" s="54">
        <v>77272</v>
      </c>
      <c r="I4" s="54" t="s">
        <v>454</v>
      </c>
    </row>
    <row r="5" spans="1:9" ht="21">
      <c r="A5" s="54">
        <v>4</v>
      </c>
      <c r="B5" s="53" t="s">
        <v>455</v>
      </c>
      <c r="C5" s="53" t="s">
        <v>456</v>
      </c>
      <c r="D5" s="53">
        <v>160</v>
      </c>
      <c r="E5" s="53" t="s">
        <v>458</v>
      </c>
      <c r="F5" s="53" t="s">
        <v>457</v>
      </c>
      <c r="G5" s="53">
        <v>38800</v>
      </c>
      <c r="H5" s="53">
        <v>38294</v>
      </c>
      <c r="I5" s="53" t="s">
        <v>450</v>
      </c>
    </row>
    <row r="6" spans="1:9" ht="21">
      <c r="A6" s="54">
        <v>5</v>
      </c>
      <c r="B6" s="54" t="s">
        <v>459</v>
      </c>
      <c r="C6" s="54" t="s">
        <v>460</v>
      </c>
      <c r="D6" s="54">
        <v>128</v>
      </c>
      <c r="E6" s="54" t="s">
        <v>461</v>
      </c>
      <c r="F6" s="54" t="s">
        <v>604</v>
      </c>
      <c r="G6" s="54">
        <v>26500</v>
      </c>
      <c r="H6" s="54">
        <v>26224</v>
      </c>
      <c r="I6" s="54" t="s">
        <v>446</v>
      </c>
    </row>
    <row r="7" spans="1:9" ht="21">
      <c r="A7" s="54">
        <v>6</v>
      </c>
      <c r="B7" s="53" t="s">
        <v>462</v>
      </c>
      <c r="C7" s="53" t="s">
        <v>463</v>
      </c>
      <c r="D7" s="53">
        <v>136</v>
      </c>
      <c r="E7" s="53" t="s">
        <v>465</v>
      </c>
      <c r="F7" s="53" t="s">
        <v>464</v>
      </c>
      <c r="G7" s="53">
        <v>29430</v>
      </c>
      <c r="H7" s="53">
        <v>29199</v>
      </c>
      <c r="I7" s="53" t="s">
        <v>466</v>
      </c>
    </row>
    <row r="8" spans="1:9" ht="21">
      <c r="A8" s="54">
        <v>7</v>
      </c>
      <c r="B8" s="54" t="s">
        <v>467</v>
      </c>
      <c r="C8" s="54" t="s">
        <v>468</v>
      </c>
      <c r="D8" s="54">
        <v>227</v>
      </c>
      <c r="E8" s="54" t="s">
        <v>458</v>
      </c>
      <c r="F8" s="54" t="s">
        <v>469</v>
      </c>
      <c r="G8" s="54">
        <v>45981</v>
      </c>
      <c r="H8" s="54">
        <v>45455</v>
      </c>
      <c r="I8" s="54" t="s">
        <v>470</v>
      </c>
    </row>
    <row r="9" spans="1:9" ht="21">
      <c r="A9" s="54">
        <v>8</v>
      </c>
      <c r="B9" s="53" t="s">
        <v>471</v>
      </c>
      <c r="C9" s="53" t="s">
        <v>472</v>
      </c>
      <c r="D9" s="53">
        <v>213</v>
      </c>
      <c r="E9" s="53" t="s">
        <v>474</v>
      </c>
      <c r="F9" s="53" t="s">
        <v>473</v>
      </c>
      <c r="G9" s="53">
        <v>50745</v>
      </c>
      <c r="H9" s="53">
        <v>50080</v>
      </c>
      <c r="I9" s="53" t="s">
        <v>446</v>
      </c>
    </row>
    <row r="10" spans="1:9" ht="21">
      <c r="A10" s="54">
        <v>9</v>
      </c>
      <c r="B10" s="54" t="s">
        <v>475</v>
      </c>
      <c r="C10" s="54" t="s">
        <v>476</v>
      </c>
      <c r="D10" s="54">
        <v>279</v>
      </c>
      <c r="E10" s="54" t="s">
        <v>458</v>
      </c>
      <c r="F10" s="54" t="s">
        <v>477</v>
      </c>
      <c r="G10" s="54">
        <v>39983</v>
      </c>
      <c r="H10" s="54">
        <v>40116</v>
      </c>
      <c r="I10" s="54" t="s">
        <v>454</v>
      </c>
    </row>
    <row r="11" spans="1:9" ht="21">
      <c r="A11" s="54">
        <v>10</v>
      </c>
      <c r="B11" s="53" t="s">
        <v>478</v>
      </c>
      <c r="C11" s="53" t="s">
        <v>463</v>
      </c>
      <c r="D11" s="53">
        <v>192</v>
      </c>
      <c r="E11" s="53" t="s">
        <v>458</v>
      </c>
      <c r="F11" s="53" t="s">
        <v>457</v>
      </c>
      <c r="G11" s="53">
        <v>51753</v>
      </c>
      <c r="H11" s="53">
        <v>51372</v>
      </c>
      <c r="I11" s="53" t="s">
        <v>466</v>
      </c>
    </row>
    <row r="12" spans="1:9" ht="21">
      <c r="A12" s="54">
        <v>11</v>
      </c>
      <c r="B12" s="54"/>
      <c r="C12" s="54"/>
      <c r="D12" s="54"/>
      <c r="E12" s="54"/>
      <c r="F12" s="54"/>
      <c r="G12" s="54">
        <f>SUM(G2:G11)</f>
        <v>483871</v>
      </c>
      <c r="H12" s="54"/>
      <c r="I12" s="54"/>
    </row>
    <row r="13" spans="1:9" ht="21">
      <c r="A13" s="54">
        <v>12</v>
      </c>
      <c r="B13" s="53" t="s">
        <v>479</v>
      </c>
      <c r="C13" s="53" t="s">
        <v>480</v>
      </c>
      <c r="D13" s="53">
        <v>210</v>
      </c>
      <c r="E13" s="53" t="s">
        <v>453</v>
      </c>
      <c r="F13" s="53" t="s">
        <v>481</v>
      </c>
      <c r="G13" s="53">
        <v>50234</v>
      </c>
      <c r="H13" s="53">
        <v>49459</v>
      </c>
      <c r="I13" s="53"/>
    </row>
    <row r="14" spans="1:9" ht="21">
      <c r="A14" s="54">
        <v>13</v>
      </c>
      <c r="B14" s="54" t="s">
        <v>482</v>
      </c>
      <c r="C14" s="54" t="s">
        <v>483</v>
      </c>
      <c r="D14" s="54">
        <v>255</v>
      </c>
      <c r="E14" s="54" t="s">
        <v>453</v>
      </c>
      <c r="F14" s="54" t="s">
        <v>484</v>
      </c>
      <c r="G14" s="54">
        <v>66496</v>
      </c>
      <c r="H14" s="54">
        <v>66297</v>
      </c>
      <c r="I14" s="54"/>
    </row>
    <row r="15" spans="1:9" ht="21">
      <c r="A15" s="54">
        <v>14</v>
      </c>
      <c r="B15" s="53" t="s">
        <v>485</v>
      </c>
      <c r="C15" s="53" t="s">
        <v>486</v>
      </c>
      <c r="D15" s="53">
        <v>326</v>
      </c>
      <c r="E15" s="53" t="s">
        <v>488</v>
      </c>
      <c r="F15" s="53" t="s">
        <v>487</v>
      </c>
      <c r="G15" s="53">
        <v>75831</v>
      </c>
      <c r="H15" s="53">
        <v>75331</v>
      </c>
      <c r="I15" s="53"/>
    </row>
    <row r="16" spans="1:9" ht="21">
      <c r="A16" s="54">
        <v>15</v>
      </c>
      <c r="B16" s="54" t="s">
        <v>489</v>
      </c>
      <c r="C16" s="54" t="s">
        <v>245</v>
      </c>
      <c r="D16" s="54">
        <v>360</v>
      </c>
      <c r="E16" s="54" t="s">
        <v>449</v>
      </c>
      <c r="F16" s="54" t="s">
        <v>490</v>
      </c>
      <c r="G16" s="54">
        <v>75707</v>
      </c>
      <c r="H16" s="54">
        <v>75573</v>
      </c>
      <c r="I16" s="54"/>
    </row>
    <row r="17" spans="1:9" ht="21">
      <c r="A17" s="54">
        <v>16</v>
      </c>
      <c r="B17" s="53" t="s">
        <v>491</v>
      </c>
      <c r="C17" s="53" t="s">
        <v>492</v>
      </c>
      <c r="D17" s="53">
        <v>306</v>
      </c>
      <c r="E17" s="53" t="s">
        <v>474</v>
      </c>
      <c r="F17" s="53" t="s">
        <v>275</v>
      </c>
      <c r="G17" s="53">
        <v>86391</v>
      </c>
      <c r="H17" s="53">
        <v>84821</v>
      </c>
      <c r="I17" s="53"/>
    </row>
    <row r="18" spans="1:9" ht="21">
      <c r="A18" s="54">
        <v>17</v>
      </c>
      <c r="B18" s="54" t="s">
        <v>601</v>
      </c>
      <c r="C18" s="54" t="s">
        <v>493</v>
      </c>
      <c r="D18" s="54">
        <v>352</v>
      </c>
      <c r="E18" s="54" t="s">
        <v>488</v>
      </c>
      <c r="F18" s="54" t="s">
        <v>494</v>
      </c>
      <c r="G18" s="54">
        <v>103590</v>
      </c>
      <c r="H18" s="54">
        <v>102158</v>
      </c>
      <c r="I18" s="54"/>
    </row>
    <row r="19" spans="1:9" ht="21">
      <c r="A19" s="54">
        <v>18</v>
      </c>
      <c r="B19" s="53" t="s">
        <v>495</v>
      </c>
      <c r="C19" s="53" t="s">
        <v>496</v>
      </c>
      <c r="D19" s="53">
        <v>216</v>
      </c>
      <c r="E19" s="53" t="s">
        <v>498</v>
      </c>
      <c r="F19" s="53" t="s">
        <v>497</v>
      </c>
      <c r="G19" s="53">
        <v>46357</v>
      </c>
      <c r="H19" s="53">
        <v>46051</v>
      </c>
      <c r="I19" s="53" t="s">
        <v>499</v>
      </c>
    </row>
    <row r="20" spans="1:9" ht="21">
      <c r="A20" s="54">
        <v>19</v>
      </c>
      <c r="B20" s="54" t="s">
        <v>500</v>
      </c>
      <c r="C20" s="54" t="s">
        <v>501</v>
      </c>
      <c r="D20" s="54">
        <v>264</v>
      </c>
      <c r="E20" s="54" t="s">
        <v>498</v>
      </c>
      <c r="F20" s="54" t="s">
        <v>502</v>
      </c>
      <c r="G20" s="54">
        <v>66466</v>
      </c>
      <c r="H20" s="54">
        <v>65856</v>
      </c>
      <c r="I20" s="54" t="s">
        <v>499</v>
      </c>
    </row>
    <row r="21" spans="1:9" ht="21">
      <c r="A21" s="54">
        <v>20</v>
      </c>
      <c r="B21" s="53" t="s">
        <v>503</v>
      </c>
      <c r="C21" s="53" t="s">
        <v>504</v>
      </c>
      <c r="D21" s="53">
        <v>170</v>
      </c>
      <c r="E21" s="53" t="s">
        <v>498</v>
      </c>
      <c r="F21" s="53" t="s">
        <v>505</v>
      </c>
      <c r="G21" s="53">
        <v>39519</v>
      </c>
      <c r="H21" s="53">
        <v>39188</v>
      </c>
      <c r="I21" s="53" t="s">
        <v>454</v>
      </c>
    </row>
    <row r="22" spans="1:9" ht="21">
      <c r="A22" s="54">
        <v>21</v>
      </c>
      <c r="B22" s="54" t="s">
        <v>506</v>
      </c>
      <c r="C22" s="54" t="s">
        <v>507</v>
      </c>
      <c r="D22" s="54">
        <v>200</v>
      </c>
      <c r="E22" s="54" t="s">
        <v>70</v>
      </c>
      <c r="F22" s="54" t="s">
        <v>602</v>
      </c>
      <c r="G22" s="54">
        <v>62589</v>
      </c>
      <c r="H22" s="54">
        <v>59945</v>
      </c>
      <c r="I22" s="54"/>
    </row>
    <row r="23" spans="1:9" ht="21">
      <c r="A23" s="54">
        <v>22</v>
      </c>
      <c r="B23" s="53" t="s">
        <v>508</v>
      </c>
      <c r="C23" s="53" t="s">
        <v>509</v>
      </c>
      <c r="D23" s="53">
        <v>414</v>
      </c>
      <c r="E23" s="53" t="s">
        <v>510</v>
      </c>
      <c r="F23" s="53" t="s">
        <v>603</v>
      </c>
      <c r="G23" s="53">
        <v>100070</v>
      </c>
      <c r="H23" s="53">
        <v>99609</v>
      </c>
      <c r="I23" s="53"/>
    </row>
    <row r="24" spans="1:9" ht="21">
      <c r="A24" s="54">
        <v>23</v>
      </c>
      <c r="B24" s="54" t="s">
        <v>600</v>
      </c>
      <c r="C24" s="54" t="s">
        <v>511</v>
      </c>
      <c r="D24" s="54">
        <v>370</v>
      </c>
      <c r="E24" s="54" t="s">
        <v>512</v>
      </c>
      <c r="F24" s="54" t="s">
        <v>487</v>
      </c>
      <c r="G24" s="55">
        <v>120267</v>
      </c>
      <c r="H24" s="54">
        <v>119675</v>
      </c>
      <c r="I24" s="54"/>
    </row>
    <row r="25" spans="1:9" ht="21">
      <c r="A25" s="54">
        <v>24</v>
      </c>
      <c r="B25" s="53" t="s">
        <v>513</v>
      </c>
      <c r="C25" s="53" t="s">
        <v>514</v>
      </c>
      <c r="D25" s="53">
        <v>56</v>
      </c>
      <c r="E25" s="53" t="s">
        <v>33</v>
      </c>
      <c r="F25" s="53" t="s">
        <v>275</v>
      </c>
      <c r="G25" s="53">
        <v>16224</v>
      </c>
      <c r="H25" s="53">
        <v>16086</v>
      </c>
      <c r="I25" s="53"/>
    </row>
    <row r="26" spans="1:9" ht="21">
      <c r="A26" s="54">
        <v>25</v>
      </c>
      <c r="B26" s="54" t="s">
        <v>515</v>
      </c>
      <c r="C26" s="54" t="s">
        <v>516</v>
      </c>
      <c r="D26" s="54">
        <v>131</v>
      </c>
      <c r="E26" s="54" t="s">
        <v>458</v>
      </c>
      <c r="F26" s="54" t="s">
        <v>517</v>
      </c>
      <c r="G26" s="54">
        <v>33185</v>
      </c>
      <c r="H26" s="54">
        <v>32608</v>
      </c>
      <c r="I26" s="54"/>
    </row>
    <row r="27" spans="1:9" ht="21">
      <c r="A27" s="54">
        <v>26</v>
      </c>
      <c r="B27" s="53" t="s">
        <v>518</v>
      </c>
      <c r="C27" s="53" t="s">
        <v>519</v>
      </c>
      <c r="D27" s="53">
        <v>140</v>
      </c>
      <c r="E27" s="53" t="s">
        <v>33</v>
      </c>
      <c r="F27" s="53" t="s">
        <v>272</v>
      </c>
      <c r="G27" s="53">
        <v>32327</v>
      </c>
      <c r="H27" s="53">
        <v>32002</v>
      </c>
      <c r="I27" s="53" t="s">
        <v>446</v>
      </c>
    </row>
    <row r="28" spans="1:9" ht="21">
      <c r="A28" s="54">
        <v>27</v>
      </c>
      <c r="B28" s="54" t="s">
        <v>520</v>
      </c>
      <c r="C28" s="54" t="s">
        <v>521</v>
      </c>
      <c r="D28" s="54">
        <v>148</v>
      </c>
      <c r="E28" s="54" t="s">
        <v>33</v>
      </c>
      <c r="F28" s="54"/>
      <c r="G28" s="54">
        <v>35133</v>
      </c>
      <c r="H28" s="54">
        <v>34880</v>
      </c>
      <c r="I28" s="54"/>
    </row>
    <row r="29" spans="1:9" ht="21">
      <c r="A29" s="54">
        <v>28</v>
      </c>
      <c r="B29" s="53" t="s">
        <v>522</v>
      </c>
      <c r="C29" s="53" t="s">
        <v>94</v>
      </c>
      <c r="D29" s="53">
        <v>161</v>
      </c>
      <c r="E29" s="53" t="s">
        <v>11</v>
      </c>
      <c r="F29" s="53" t="s">
        <v>469</v>
      </c>
      <c r="G29" s="53">
        <v>33159</v>
      </c>
      <c r="H29" s="53">
        <v>3395</v>
      </c>
      <c r="I29" s="53" t="s">
        <v>523</v>
      </c>
    </row>
    <row r="30" spans="1:9" ht="21">
      <c r="A30" s="54">
        <v>29</v>
      </c>
      <c r="B30" s="54" t="s">
        <v>524</v>
      </c>
      <c r="C30" s="54" t="s">
        <v>525</v>
      </c>
      <c r="D30" s="54">
        <v>176</v>
      </c>
      <c r="E30" s="54" t="s">
        <v>526</v>
      </c>
      <c r="F30" s="54" t="s">
        <v>420</v>
      </c>
      <c r="G30" s="54">
        <v>41835</v>
      </c>
      <c r="H30" s="54">
        <v>41655</v>
      </c>
      <c r="I30" s="54"/>
    </row>
    <row r="31" spans="1:9" ht="21">
      <c r="A31" s="54">
        <v>30</v>
      </c>
      <c r="B31" s="53" t="s">
        <v>527</v>
      </c>
      <c r="C31" s="53" t="s">
        <v>528</v>
      </c>
      <c r="D31" s="53">
        <v>184</v>
      </c>
      <c r="E31" s="53" t="s">
        <v>498</v>
      </c>
      <c r="F31" s="53" t="s">
        <v>394</v>
      </c>
      <c r="G31" s="53">
        <v>29079</v>
      </c>
      <c r="H31" s="53">
        <v>29288</v>
      </c>
      <c r="I31" s="53"/>
    </row>
    <row r="32" spans="1:9" ht="21">
      <c r="A32" s="54">
        <v>31</v>
      </c>
      <c r="B32" s="54" t="s">
        <v>529</v>
      </c>
      <c r="C32" s="54" t="s">
        <v>530</v>
      </c>
      <c r="D32" s="54">
        <v>188</v>
      </c>
      <c r="E32" s="54" t="s">
        <v>33</v>
      </c>
      <c r="F32" s="54" t="s">
        <v>531</v>
      </c>
      <c r="G32" s="54">
        <v>45954</v>
      </c>
      <c r="H32" s="54">
        <v>45040</v>
      </c>
      <c r="I32" s="54"/>
    </row>
    <row r="33" spans="1:9" ht="21">
      <c r="A33" s="54">
        <v>32</v>
      </c>
      <c r="B33" s="53" t="s">
        <v>532</v>
      </c>
      <c r="C33" s="53" t="s">
        <v>533</v>
      </c>
      <c r="D33" s="53">
        <v>218</v>
      </c>
      <c r="E33" s="53" t="s">
        <v>498</v>
      </c>
      <c r="F33" s="53" t="s">
        <v>534</v>
      </c>
      <c r="G33" s="53">
        <v>32368</v>
      </c>
      <c r="H33" s="53">
        <v>32063</v>
      </c>
      <c r="I33" s="53"/>
    </row>
    <row r="34" spans="1:9" ht="21">
      <c r="A34" s="54">
        <v>33</v>
      </c>
      <c r="B34" s="54" t="s">
        <v>535</v>
      </c>
      <c r="C34" s="54" t="s">
        <v>536</v>
      </c>
      <c r="D34" s="54">
        <v>230</v>
      </c>
      <c r="E34" s="54" t="s">
        <v>498</v>
      </c>
      <c r="F34" s="54" t="s">
        <v>606</v>
      </c>
      <c r="G34" s="55">
        <v>199442</v>
      </c>
      <c r="H34" s="54">
        <v>52956</v>
      </c>
      <c r="I34" s="54"/>
    </row>
    <row r="35" spans="1:9" ht="21">
      <c r="A35" s="54">
        <v>34</v>
      </c>
      <c r="B35" s="53" t="s">
        <v>537</v>
      </c>
      <c r="C35" s="53" t="s">
        <v>538</v>
      </c>
      <c r="D35" s="53">
        <v>247</v>
      </c>
      <c r="E35" s="53" t="s">
        <v>498</v>
      </c>
      <c r="F35" s="53" t="s">
        <v>275</v>
      </c>
      <c r="G35" s="56">
        <v>13564</v>
      </c>
      <c r="H35" s="53">
        <v>62112</v>
      </c>
      <c r="I35" s="53"/>
    </row>
    <row r="36" spans="1:9" ht="21">
      <c r="A36" s="54">
        <v>35</v>
      </c>
      <c r="B36" s="54"/>
      <c r="C36" s="54"/>
      <c r="D36" s="54"/>
      <c r="E36" s="54"/>
      <c r="F36" s="54"/>
      <c r="G36" s="55">
        <v>6969</v>
      </c>
      <c r="H36" s="54"/>
      <c r="I36" s="54"/>
    </row>
    <row r="37" spans="1:9" ht="21">
      <c r="A37" s="54">
        <v>36</v>
      </c>
      <c r="B37" s="53" t="s">
        <v>539</v>
      </c>
      <c r="C37" s="53" t="s">
        <v>452</v>
      </c>
      <c r="D37" s="53">
        <v>266</v>
      </c>
      <c r="E37" s="53" t="s">
        <v>498</v>
      </c>
      <c r="F37" s="53" t="s">
        <v>607</v>
      </c>
      <c r="G37" s="53">
        <v>64246</v>
      </c>
      <c r="H37" s="53">
        <v>63889</v>
      </c>
      <c r="I37" s="53"/>
    </row>
    <row r="38" spans="1:9" ht="21">
      <c r="A38" s="54">
        <v>37</v>
      </c>
      <c r="B38" s="54" t="s">
        <v>540</v>
      </c>
      <c r="C38" s="54" t="s">
        <v>541</v>
      </c>
      <c r="D38" s="54">
        <v>288</v>
      </c>
      <c r="E38" s="54" t="s">
        <v>498</v>
      </c>
      <c r="F38" s="54" t="s">
        <v>608</v>
      </c>
      <c r="G38" s="55">
        <v>63344</v>
      </c>
      <c r="H38" s="55">
        <v>63044</v>
      </c>
      <c r="I38" s="54"/>
    </row>
    <row r="39" spans="1:9" ht="21">
      <c r="A39" s="54">
        <v>38</v>
      </c>
      <c r="B39" s="53" t="s">
        <v>542</v>
      </c>
      <c r="C39" s="53" t="s">
        <v>69</v>
      </c>
      <c r="D39" s="53">
        <v>280</v>
      </c>
      <c r="E39" s="53" t="s">
        <v>498</v>
      </c>
      <c r="F39" s="53" t="s">
        <v>543</v>
      </c>
      <c r="G39" s="53">
        <v>62318</v>
      </c>
      <c r="H39" s="53">
        <v>62115</v>
      </c>
      <c r="I39" s="53"/>
    </row>
    <row r="40" spans="1:9" ht="21">
      <c r="A40" s="54">
        <v>39</v>
      </c>
      <c r="B40" s="54" t="s">
        <v>544</v>
      </c>
      <c r="C40" s="54" t="s">
        <v>94</v>
      </c>
      <c r="D40" s="54"/>
      <c r="E40" s="54"/>
      <c r="F40" s="54" t="s">
        <v>543</v>
      </c>
      <c r="G40" s="54">
        <v>84233</v>
      </c>
      <c r="H40" s="54">
        <v>82960</v>
      </c>
      <c r="I40" s="54"/>
    </row>
    <row r="41" spans="1:9" ht="21">
      <c r="A41" s="54">
        <v>40</v>
      </c>
      <c r="B41" s="53" t="s">
        <v>545</v>
      </c>
      <c r="C41" s="53" t="s">
        <v>546</v>
      </c>
      <c r="D41" s="53">
        <v>371</v>
      </c>
      <c r="E41" s="53" t="s">
        <v>498</v>
      </c>
      <c r="F41" s="53" t="s">
        <v>502</v>
      </c>
      <c r="G41" s="53">
        <v>111870</v>
      </c>
      <c r="H41" s="56">
        <v>111242</v>
      </c>
      <c r="I41" s="53" t="s">
        <v>547</v>
      </c>
    </row>
    <row r="42" spans="1:9" ht="21">
      <c r="A42" s="54">
        <v>41</v>
      </c>
      <c r="B42" s="54" t="s">
        <v>548</v>
      </c>
      <c r="C42" s="54" t="s">
        <v>549</v>
      </c>
      <c r="D42" s="54">
        <v>403</v>
      </c>
      <c r="E42" s="54" t="s">
        <v>33</v>
      </c>
      <c r="F42" s="54"/>
      <c r="G42" s="54">
        <v>143780</v>
      </c>
      <c r="H42" s="54">
        <v>142888</v>
      </c>
      <c r="I42" s="54"/>
    </row>
    <row r="43" spans="1:9" ht="21">
      <c r="A43" s="54">
        <v>42</v>
      </c>
      <c r="B43" s="53" t="s">
        <v>550</v>
      </c>
      <c r="C43" s="53" t="s">
        <v>452</v>
      </c>
      <c r="D43" s="53">
        <v>582</v>
      </c>
      <c r="E43" s="53" t="s">
        <v>458</v>
      </c>
      <c r="F43" s="53"/>
      <c r="G43" s="53">
        <v>197202</v>
      </c>
      <c r="H43" s="53">
        <v>195889</v>
      </c>
      <c r="I43" s="53"/>
    </row>
    <row r="44" spans="1:9" ht="21">
      <c r="A44" s="54">
        <v>43</v>
      </c>
      <c r="B44" s="54" t="s">
        <v>551</v>
      </c>
      <c r="C44" s="54" t="s">
        <v>160</v>
      </c>
      <c r="D44" s="54">
        <v>197</v>
      </c>
      <c r="E44" s="54" t="s">
        <v>552</v>
      </c>
      <c r="F44" s="54" t="s">
        <v>609</v>
      </c>
      <c r="G44" s="55">
        <v>50927</v>
      </c>
      <c r="H44" s="54">
        <v>50638</v>
      </c>
      <c r="I44" s="54"/>
    </row>
    <row r="45" spans="1:9" ht="21">
      <c r="A45" s="54">
        <v>44</v>
      </c>
      <c r="B45" s="53" t="s">
        <v>553</v>
      </c>
      <c r="C45" s="53" t="s">
        <v>554</v>
      </c>
      <c r="D45" s="53">
        <v>479</v>
      </c>
      <c r="E45" s="53" t="s">
        <v>555</v>
      </c>
      <c r="F45" s="53" t="s">
        <v>448</v>
      </c>
      <c r="G45" s="56">
        <v>114389</v>
      </c>
      <c r="H45" s="53">
        <v>113852</v>
      </c>
      <c r="I45" s="53"/>
    </row>
    <row r="46" spans="1:9" ht="21">
      <c r="A46" s="54">
        <v>45</v>
      </c>
      <c r="B46" s="54" t="s">
        <v>556</v>
      </c>
      <c r="C46" s="54" t="s">
        <v>554</v>
      </c>
      <c r="D46" s="54">
        <v>470</v>
      </c>
      <c r="E46" s="54" t="s">
        <v>555</v>
      </c>
      <c r="F46" s="54" t="s">
        <v>448</v>
      </c>
      <c r="G46" s="55">
        <v>108104</v>
      </c>
      <c r="H46" s="55">
        <v>107695</v>
      </c>
      <c r="I46" s="54"/>
    </row>
    <row r="47" spans="1:9" ht="21">
      <c r="A47" s="54">
        <v>46</v>
      </c>
      <c r="B47" s="53" t="s">
        <v>557</v>
      </c>
      <c r="C47" s="53" t="s">
        <v>208</v>
      </c>
      <c r="D47" s="53">
        <v>529</v>
      </c>
      <c r="E47" s="53" t="s">
        <v>33</v>
      </c>
      <c r="F47" s="53"/>
      <c r="G47" s="56">
        <v>124280</v>
      </c>
      <c r="H47" s="53">
        <v>123483</v>
      </c>
      <c r="I47" s="53"/>
    </row>
    <row r="48" spans="1:9" ht="21">
      <c r="A48" s="54">
        <v>47</v>
      </c>
      <c r="B48" s="54" t="s">
        <v>558</v>
      </c>
      <c r="C48" s="54" t="s">
        <v>559</v>
      </c>
      <c r="D48" s="54">
        <v>581</v>
      </c>
      <c r="E48" s="54" t="s">
        <v>560</v>
      </c>
      <c r="F48" s="54"/>
      <c r="G48" s="55">
        <v>196320</v>
      </c>
      <c r="H48" s="54"/>
      <c r="I48" s="54"/>
    </row>
    <row r="49" spans="1:9" ht="21">
      <c r="A49" s="54">
        <v>48</v>
      </c>
      <c r="B49" s="53" t="s">
        <v>561</v>
      </c>
      <c r="C49" s="53" t="s">
        <v>562</v>
      </c>
      <c r="D49" s="53">
        <v>158</v>
      </c>
      <c r="E49" s="53"/>
      <c r="F49" s="53" t="s">
        <v>543</v>
      </c>
      <c r="G49" s="53">
        <v>58551</v>
      </c>
      <c r="H49" s="53">
        <v>57955</v>
      </c>
      <c r="I49" s="53"/>
    </row>
    <row r="50" spans="1:9" ht="21">
      <c r="A50" s="54">
        <v>49</v>
      </c>
      <c r="B50" s="54" t="s">
        <v>563</v>
      </c>
      <c r="C50" s="54" t="s">
        <v>564</v>
      </c>
      <c r="D50" s="54">
        <v>188</v>
      </c>
      <c r="E50" s="54" t="s">
        <v>33</v>
      </c>
      <c r="F50" s="54" t="s">
        <v>543</v>
      </c>
      <c r="G50" s="54">
        <v>31978</v>
      </c>
      <c r="H50" s="54">
        <v>31384</v>
      </c>
      <c r="I50" s="54"/>
    </row>
    <row r="51" spans="1:9" ht="21">
      <c r="A51" s="54">
        <v>50</v>
      </c>
      <c r="B51" s="53" t="s">
        <v>565</v>
      </c>
      <c r="C51" s="53" t="s">
        <v>566</v>
      </c>
      <c r="D51" s="53">
        <v>188</v>
      </c>
      <c r="E51" s="53" t="s">
        <v>498</v>
      </c>
      <c r="F51" s="53" t="s">
        <v>543</v>
      </c>
      <c r="G51" s="53">
        <v>46880</v>
      </c>
      <c r="H51" s="53">
        <v>46525</v>
      </c>
      <c r="I51" s="53"/>
    </row>
    <row r="52" spans="1:9" ht="21">
      <c r="A52" s="54">
        <v>51</v>
      </c>
      <c r="B52" s="54" t="s">
        <v>567</v>
      </c>
      <c r="C52" s="54" t="s">
        <v>568</v>
      </c>
      <c r="D52" s="54">
        <v>343</v>
      </c>
      <c r="E52" s="54" t="s">
        <v>498</v>
      </c>
      <c r="F52" s="54"/>
      <c r="G52" s="55">
        <v>113804</v>
      </c>
      <c r="H52" s="55">
        <v>113379</v>
      </c>
      <c r="I52" s="54"/>
    </row>
    <row r="53" spans="1:9" ht="21">
      <c r="A53" s="54">
        <v>52</v>
      </c>
      <c r="B53" s="53" t="s">
        <v>569</v>
      </c>
      <c r="C53" s="53" t="s">
        <v>570</v>
      </c>
      <c r="D53" s="53">
        <v>392</v>
      </c>
      <c r="E53" s="53" t="s">
        <v>11</v>
      </c>
      <c r="F53" s="53"/>
      <c r="G53" s="56">
        <v>111548</v>
      </c>
      <c r="H53" s="56">
        <v>110611</v>
      </c>
      <c r="I53" s="53"/>
    </row>
    <row r="54" spans="1:9" ht="21">
      <c r="A54" s="54">
        <v>53</v>
      </c>
      <c r="B54" s="54" t="s">
        <v>571</v>
      </c>
      <c r="C54" s="54" t="s">
        <v>486</v>
      </c>
      <c r="D54" s="54">
        <v>250</v>
      </c>
      <c r="E54" s="54" t="s">
        <v>70</v>
      </c>
      <c r="F54" s="54" t="s">
        <v>444</v>
      </c>
      <c r="G54" s="55">
        <v>77245</v>
      </c>
      <c r="H54" s="55">
        <v>76325</v>
      </c>
      <c r="I54" s="54"/>
    </row>
    <row r="55" spans="1:9" ht="21">
      <c r="A55" s="54">
        <v>54</v>
      </c>
      <c r="B55" s="54" t="s">
        <v>572</v>
      </c>
      <c r="C55" s="54" t="s">
        <v>573</v>
      </c>
      <c r="D55" s="54">
        <v>271</v>
      </c>
      <c r="E55" s="54" t="s">
        <v>498</v>
      </c>
      <c r="F55" s="54" t="s">
        <v>457</v>
      </c>
      <c r="G55" s="54"/>
      <c r="H55" s="54"/>
      <c r="I55" s="54"/>
    </row>
    <row r="56" spans="1:9" ht="21">
      <c r="A56" s="54">
        <v>55</v>
      </c>
      <c r="B56" s="53" t="s">
        <v>574</v>
      </c>
      <c r="C56" s="53" t="s">
        <v>575</v>
      </c>
      <c r="D56" s="53">
        <v>326</v>
      </c>
      <c r="E56" s="53" t="s">
        <v>11</v>
      </c>
      <c r="F56" s="53"/>
      <c r="G56" s="53"/>
      <c r="H56" s="53"/>
      <c r="I56" s="53"/>
    </row>
    <row r="57" spans="1:9" ht="21">
      <c r="A57" s="54">
        <v>56</v>
      </c>
      <c r="B57" s="54" t="s">
        <v>576</v>
      </c>
      <c r="C57" s="54" t="s">
        <v>577</v>
      </c>
      <c r="D57" s="54">
        <v>329</v>
      </c>
      <c r="E57" s="54" t="s">
        <v>11</v>
      </c>
      <c r="F57" s="54"/>
      <c r="G57" s="54"/>
      <c r="H57" s="54"/>
      <c r="I57" s="54"/>
    </row>
    <row r="58" spans="1:9" ht="21">
      <c r="A58" s="54">
        <v>57</v>
      </c>
      <c r="B58" s="53" t="s">
        <v>578</v>
      </c>
      <c r="C58" s="53" t="s">
        <v>579</v>
      </c>
      <c r="D58" s="53">
        <v>342</v>
      </c>
      <c r="E58" s="53"/>
      <c r="F58" s="53"/>
      <c r="G58" s="53"/>
      <c r="H58" s="53"/>
      <c r="I58" s="53"/>
    </row>
    <row r="59" spans="1:9" ht="21">
      <c r="A59" s="54">
        <v>58</v>
      </c>
      <c r="B59" s="54" t="s">
        <v>580</v>
      </c>
      <c r="C59" s="54" t="s">
        <v>581</v>
      </c>
      <c r="D59" s="54">
        <v>343</v>
      </c>
      <c r="E59" s="54" t="s">
        <v>33</v>
      </c>
      <c r="F59" s="54"/>
      <c r="G59" s="54"/>
      <c r="H59" s="54"/>
      <c r="I59" s="54"/>
    </row>
    <row r="60" spans="1:9" ht="21">
      <c r="A60" s="54">
        <v>59</v>
      </c>
      <c r="B60" s="53" t="s">
        <v>582</v>
      </c>
      <c r="C60" s="53" t="s">
        <v>583</v>
      </c>
      <c r="D60" s="53">
        <v>398</v>
      </c>
      <c r="E60" s="53" t="s">
        <v>121</v>
      </c>
      <c r="F60" s="53"/>
      <c r="G60" s="53"/>
      <c r="H60" s="53"/>
      <c r="I60" s="53"/>
    </row>
    <row r="61" spans="1:9" ht="21">
      <c r="A61" s="54">
        <v>60</v>
      </c>
      <c r="B61" s="54" t="s">
        <v>584</v>
      </c>
      <c r="C61" s="54" t="s">
        <v>549</v>
      </c>
      <c r="D61" s="54">
        <v>568</v>
      </c>
      <c r="E61" s="54" t="s">
        <v>498</v>
      </c>
      <c r="F61" s="54"/>
      <c r="G61" s="54"/>
      <c r="H61" s="54"/>
      <c r="I61" s="54"/>
    </row>
    <row r="62" spans="1:9" ht="21">
      <c r="A62" s="54">
        <v>61</v>
      </c>
      <c r="B62" s="53" t="s">
        <v>585</v>
      </c>
      <c r="C62" s="53" t="s">
        <v>586</v>
      </c>
      <c r="D62" s="53">
        <v>730</v>
      </c>
      <c r="E62" s="53" t="s">
        <v>510</v>
      </c>
      <c r="F62" s="53"/>
      <c r="G62" s="53"/>
      <c r="H62" s="53"/>
      <c r="I62" s="53"/>
    </row>
    <row r="63" spans="1:9" ht="21">
      <c r="A63" s="54">
        <v>62</v>
      </c>
      <c r="B63" s="54" t="s">
        <v>587</v>
      </c>
      <c r="C63" s="54" t="s">
        <v>586</v>
      </c>
      <c r="D63" s="54">
        <v>743</v>
      </c>
      <c r="E63" s="54" t="s">
        <v>510</v>
      </c>
      <c r="F63" s="54"/>
      <c r="G63" s="54"/>
      <c r="H63" s="54"/>
      <c r="I63" s="54"/>
    </row>
    <row r="64" spans="1:9" ht="21">
      <c r="A64" s="54">
        <v>63</v>
      </c>
      <c r="B64" s="53" t="s">
        <v>588</v>
      </c>
      <c r="C64" s="53" t="s">
        <v>589</v>
      </c>
      <c r="D64" s="53">
        <v>798</v>
      </c>
      <c r="E64" s="53" t="s">
        <v>458</v>
      </c>
      <c r="F64" s="53"/>
      <c r="G64" s="53"/>
      <c r="H64" s="53"/>
      <c r="I64" s="53"/>
    </row>
    <row r="65" spans="1:9" ht="21">
      <c r="A65" s="54">
        <v>64</v>
      </c>
      <c r="B65" s="54" t="s">
        <v>590</v>
      </c>
      <c r="C65" s="54" t="s">
        <v>591</v>
      </c>
      <c r="D65" s="54">
        <v>276</v>
      </c>
      <c r="E65" s="54" t="s">
        <v>498</v>
      </c>
      <c r="F65" s="54"/>
      <c r="G65" s="54"/>
      <c r="H65" s="54"/>
      <c r="I65" s="54"/>
    </row>
    <row r="66" spans="1:9" ht="21">
      <c r="A66" s="54">
        <v>65</v>
      </c>
      <c r="B66" s="53" t="s">
        <v>592</v>
      </c>
      <c r="C66" s="53" t="s">
        <v>593</v>
      </c>
      <c r="D66" s="53">
        <v>607</v>
      </c>
      <c r="E66" s="53" t="s">
        <v>594</v>
      </c>
      <c r="F66" s="53"/>
      <c r="G66" s="53"/>
      <c r="H66" s="53"/>
      <c r="I66" s="53"/>
    </row>
    <row r="67" spans="1:9" ht="21">
      <c r="G67" s="53">
        <f>SUM(G13:G65)</f>
        <v>3173775</v>
      </c>
    </row>
    <row r="68" spans="1:9" ht="21">
      <c r="G68" s="54" t="s">
        <v>612</v>
      </c>
      <c r="H68" s="54"/>
      <c r="I68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04"/>
  <sheetViews>
    <sheetView rightToLeft="1" tabSelected="1" topLeftCell="A91" zoomScale="85" zoomScaleNormal="85" workbookViewId="0">
      <selection activeCell="J101" sqref="J101"/>
    </sheetView>
  </sheetViews>
  <sheetFormatPr defaultRowHeight="18.600000000000001"/>
  <cols>
    <col min="1" max="1" width="3.8984375" customWidth="1"/>
    <col min="2" max="2" width="38.796875" style="2" customWidth="1"/>
    <col min="3" max="3" width="15.09765625" customWidth="1"/>
    <col min="4" max="4" width="14" customWidth="1"/>
    <col min="5" max="5" width="21.3984375" customWidth="1"/>
    <col min="6" max="6" width="8.19921875" customWidth="1"/>
    <col min="7" max="7" width="9.09765625" style="3"/>
    <col min="8" max="8" width="12.3984375" style="1" customWidth="1"/>
    <col min="9" max="9" width="12.19921875" style="1" customWidth="1"/>
    <col min="10" max="10" width="14.3984375" style="1" customWidth="1"/>
    <col min="11" max="11" width="9" style="1" customWidth="1"/>
    <col min="12" max="12" width="10.5" style="1" customWidth="1"/>
    <col min="13" max="17" width="14.3984375" style="1" customWidth="1"/>
    <col min="18" max="18" width="8.69921875" style="9"/>
    <col min="19" max="19" width="13.296875" style="9" customWidth="1"/>
    <col min="20" max="20" width="12.296875" style="9" customWidth="1"/>
    <col min="21" max="21" width="12.3984375" style="9" customWidth="1"/>
    <col min="22" max="22" width="13.59765625" style="9" customWidth="1"/>
    <col min="23" max="23" width="17.3984375" style="9" customWidth="1"/>
    <col min="24" max="24" width="15.09765625" style="9" customWidth="1"/>
    <col min="25" max="26" width="16.3984375" style="9" customWidth="1"/>
    <col min="27" max="28" width="8.796875" style="4"/>
    <col min="29" max="29" width="8.69921875" style="10"/>
    <col min="30" max="37" width="8.69921875" style="9"/>
    <col min="38" max="39" width="12.296875" style="11" customWidth="1"/>
    <col min="40" max="40" width="10.09765625" style="9" customWidth="1"/>
    <col min="41" max="41" width="12.69921875" style="9" bestFit="1" customWidth="1"/>
    <col min="42" max="42" width="11.69921875" style="9" customWidth="1"/>
    <col min="43" max="48" width="8.69921875" style="9"/>
    <col min="49" max="16384" width="8.796875" style="4"/>
  </cols>
  <sheetData>
    <row r="1" spans="1:48" s="31" customFormat="1" ht="27.6">
      <c r="A1" s="19" t="s">
        <v>441</v>
      </c>
      <c r="B1" s="20"/>
      <c r="C1" s="20"/>
      <c r="D1" s="20"/>
      <c r="E1" s="20"/>
      <c r="F1" s="20"/>
      <c r="G1" s="19"/>
      <c r="H1" s="21"/>
      <c r="I1" s="21"/>
      <c r="J1" s="21"/>
      <c r="K1" s="21"/>
      <c r="L1" s="21"/>
      <c r="M1" s="21"/>
      <c r="N1" s="21"/>
      <c r="O1" s="21"/>
      <c r="P1" s="21"/>
      <c r="Q1" s="21"/>
      <c r="R1" s="30"/>
      <c r="S1" s="30"/>
      <c r="T1" s="30"/>
      <c r="U1" s="30"/>
      <c r="V1" s="30"/>
      <c r="W1" s="30"/>
      <c r="X1" s="30"/>
      <c r="Y1" s="30"/>
      <c r="Z1" s="30"/>
      <c r="AC1" s="32"/>
      <c r="AD1" s="30"/>
      <c r="AE1" s="30"/>
      <c r="AF1" s="30"/>
      <c r="AG1" s="30"/>
      <c r="AH1" s="30"/>
      <c r="AI1" s="30"/>
      <c r="AJ1" s="30"/>
      <c r="AK1" s="30"/>
      <c r="AL1" s="33"/>
      <c r="AM1" s="33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24.9" customHeight="1">
      <c r="A2" s="5" t="s">
        <v>0</v>
      </c>
      <c r="B2" s="6" t="s">
        <v>1</v>
      </c>
      <c r="C2" s="5" t="s">
        <v>2</v>
      </c>
      <c r="D2" s="7" t="s">
        <v>3</v>
      </c>
      <c r="E2" s="5" t="s">
        <v>4</v>
      </c>
      <c r="F2" s="5" t="s">
        <v>439</v>
      </c>
      <c r="G2" s="6" t="s">
        <v>422</v>
      </c>
      <c r="H2" s="29" t="s">
        <v>402</v>
      </c>
      <c r="I2" s="29" t="s">
        <v>403</v>
      </c>
      <c r="J2" s="29" t="s">
        <v>404</v>
      </c>
      <c r="K2" s="5" t="s">
        <v>271</v>
      </c>
      <c r="L2" s="5" t="s">
        <v>276</v>
      </c>
      <c r="M2" s="5" t="s">
        <v>419</v>
      </c>
      <c r="N2" s="5" t="s">
        <v>417</v>
      </c>
      <c r="O2" s="5" t="s">
        <v>362</v>
      </c>
      <c r="P2" s="5" t="s">
        <v>363</v>
      </c>
      <c r="Q2" s="5" t="s">
        <v>364</v>
      </c>
      <c r="R2" s="34"/>
      <c r="S2" s="34"/>
      <c r="T2" s="34"/>
      <c r="U2" s="35"/>
      <c r="V2" s="35"/>
      <c r="W2" s="36"/>
      <c r="X2" s="35"/>
      <c r="Y2" s="35"/>
      <c r="Z2" s="36"/>
      <c r="AC2" s="37"/>
      <c r="AD2" s="34"/>
      <c r="AE2" s="36"/>
      <c r="AF2" s="35"/>
      <c r="AG2" s="38"/>
      <c r="AH2" s="38"/>
      <c r="AI2" s="39"/>
      <c r="AJ2" s="40"/>
      <c r="AK2" s="40"/>
      <c r="AL2" s="37"/>
      <c r="AM2" s="35"/>
      <c r="AN2" s="35"/>
      <c r="AO2" s="41"/>
      <c r="AP2" s="42"/>
      <c r="AQ2" s="39"/>
      <c r="AR2" s="37"/>
      <c r="AS2" s="37"/>
    </row>
    <row r="3" spans="1:48" ht="24.9" customHeight="1">
      <c r="A3" s="16">
        <v>66</v>
      </c>
      <c r="B3" s="13" t="s">
        <v>8</v>
      </c>
      <c r="C3" s="13" t="s">
        <v>9</v>
      </c>
      <c r="D3" s="14" t="s">
        <v>10</v>
      </c>
      <c r="E3" s="18" t="s">
        <v>11</v>
      </c>
      <c r="F3" s="12" t="s">
        <v>5</v>
      </c>
      <c r="G3" s="12">
        <v>302</v>
      </c>
      <c r="H3" s="15">
        <v>60982</v>
      </c>
      <c r="I3" s="15">
        <v>60982</v>
      </c>
      <c r="J3" s="15">
        <v>60982</v>
      </c>
      <c r="K3" s="15" t="s">
        <v>272</v>
      </c>
      <c r="L3" s="15" t="s">
        <v>352</v>
      </c>
      <c r="M3" s="15"/>
      <c r="N3" s="15"/>
      <c r="O3" s="15" t="s">
        <v>366</v>
      </c>
      <c r="P3" s="15"/>
      <c r="Q3" s="15"/>
      <c r="R3" s="8"/>
      <c r="S3" s="8"/>
      <c r="T3" s="8"/>
      <c r="U3" s="8"/>
      <c r="V3" s="11"/>
      <c r="W3" s="11"/>
      <c r="X3" s="11"/>
      <c r="Y3" s="11"/>
      <c r="Z3" s="11"/>
      <c r="AC3" s="43"/>
      <c r="AD3" s="44"/>
      <c r="AE3" s="11"/>
      <c r="AF3" s="11"/>
      <c r="AG3" s="45"/>
      <c r="AH3" s="44"/>
      <c r="AI3" s="44"/>
      <c r="AJ3" s="44"/>
      <c r="AK3" s="44"/>
      <c r="AL3" s="44"/>
      <c r="AN3" s="11"/>
      <c r="AO3" s="46"/>
      <c r="AP3" s="47"/>
      <c r="AQ3" s="44"/>
      <c r="AR3" s="48"/>
      <c r="AS3" s="48"/>
    </row>
    <row r="4" spans="1:48" ht="24.9" customHeight="1">
      <c r="A4" s="16">
        <v>67</v>
      </c>
      <c r="B4" s="13" t="s">
        <v>12</v>
      </c>
      <c r="C4" s="13" t="s">
        <v>13</v>
      </c>
      <c r="D4" s="14" t="s">
        <v>14</v>
      </c>
      <c r="E4" s="18" t="s">
        <v>15</v>
      </c>
      <c r="F4" s="12" t="s">
        <v>5</v>
      </c>
      <c r="G4" s="12">
        <v>164</v>
      </c>
      <c r="H4" s="15">
        <v>32912</v>
      </c>
      <c r="I4" s="15">
        <v>32912</v>
      </c>
      <c r="J4" s="15">
        <v>32912</v>
      </c>
      <c r="K4" s="15" t="s">
        <v>272</v>
      </c>
      <c r="L4" s="15" t="s">
        <v>351</v>
      </c>
      <c r="M4" s="15"/>
      <c r="N4" s="15"/>
      <c r="O4" s="15" t="s">
        <v>370</v>
      </c>
      <c r="P4" s="15"/>
      <c r="Q4" s="15"/>
      <c r="R4" s="8"/>
      <c r="S4" s="8"/>
      <c r="T4" s="8"/>
      <c r="U4" s="8"/>
      <c r="V4" s="8"/>
      <c r="W4" s="8"/>
      <c r="AL4" s="9"/>
      <c r="AN4" s="11"/>
    </row>
    <row r="5" spans="1:48" ht="24.9" customHeight="1">
      <c r="A5" s="16">
        <v>68</v>
      </c>
      <c r="B5" s="13" t="s">
        <v>16</v>
      </c>
      <c r="C5" s="13" t="s">
        <v>17</v>
      </c>
      <c r="D5" s="14"/>
      <c r="E5" s="18" t="s">
        <v>11</v>
      </c>
      <c r="F5" s="12" t="s">
        <v>5</v>
      </c>
      <c r="G5" s="12">
        <v>195</v>
      </c>
      <c r="H5" s="15">
        <v>32337</v>
      </c>
      <c r="I5" s="15">
        <v>32337</v>
      </c>
      <c r="J5" s="15">
        <v>32337</v>
      </c>
      <c r="K5" s="15" t="s">
        <v>275</v>
      </c>
      <c r="L5" s="15" t="s">
        <v>349</v>
      </c>
      <c r="M5" s="15"/>
      <c r="N5" s="15"/>
      <c r="O5" s="15" t="s">
        <v>367</v>
      </c>
      <c r="P5" s="15"/>
      <c r="Q5" s="15"/>
      <c r="R5" s="8"/>
      <c r="S5" s="8"/>
      <c r="T5" s="8"/>
      <c r="U5" s="8"/>
      <c r="V5" s="8"/>
      <c r="W5" s="8"/>
      <c r="X5" s="8"/>
      <c r="Y5" s="8"/>
      <c r="Z5" s="8"/>
      <c r="AC5" s="43"/>
      <c r="AD5" s="8"/>
      <c r="AE5" s="8"/>
      <c r="AF5" s="49"/>
      <c r="AG5" s="8"/>
      <c r="AH5" s="8"/>
      <c r="AI5" s="44"/>
      <c r="AJ5" s="44"/>
      <c r="AK5" s="44"/>
      <c r="AL5" s="44"/>
      <c r="AN5" s="11"/>
      <c r="AO5" s="11"/>
      <c r="AP5" s="47"/>
      <c r="AQ5" s="44"/>
      <c r="AR5" s="44"/>
      <c r="AS5" s="48"/>
    </row>
    <row r="6" spans="1:48" ht="24.9" customHeight="1">
      <c r="A6" s="16">
        <v>69</v>
      </c>
      <c r="B6" s="13" t="s">
        <v>18</v>
      </c>
      <c r="C6" s="13" t="s">
        <v>19</v>
      </c>
      <c r="D6" s="14" t="s">
        <v>20</v>
      </c>
      <c r="E6" s="18" t="s">
        <v>440</v>
      </c>
      <c r="F6" s="12" t="s">
        <v>5</v>
      </c>
      <c r="G6" s="12">
        <v>160</v>
      </c>
      <c r="H6" s="15">
        <v>26738</v>
      </c>
      <c r="I6" s="15">
        <v>26738</v>
      </c>
      <c r="J6" s="15">
        <v>26738</v>
      </c>
      <c r="K6" s="15" t="s">
        <v>272</v>
      </c>
      <c r="L6" s="15" t="s">
        <v>349</v>
      </c>
      <c r="M6" s="15"/>
      <c r="N6" s="15"/>
      <c r="O6" s="15" t="s">
        <v>393</v>
      </c>
      <c r="P6" s="15"/>
      <c r="Q6" s="15"/>
      <c r="R6" s="8"/>
      <c r="S6" s="8"/>
      <c r="T6" s="8"/>
      <c r="U6" s="8"/>
      <c r="V6" s="8"/>
      <c r="W6" s="8"/>
      <c r="X6" s="8"/>
      <c r="Y6" s="8"/>
      <c r="Z6" s="8"/>
      <c r="AD6" s="8"/>
      <c r="AE6" s="8"/>
      <c r="AF6" s="49"/>
      <c r="AG6" s="8"/>
      <c r="AH6" s="8"/>
      <c r="AL6" s="9"/>
      <c r="AN6" s="11"/>
    </row>
    <row r="7" spans="1:48" ht="24.9" customHeight="1">
      <c r="A7" s="16">
        <v>70</v>
      </c>
      <c r="B7" s="13" t="s">
        <v>21</v>
      </c>
      <c r="C7" s="13" t="s">
        <v>22</v>
      </c>
      <c r="D7" s="14" t="s">
        <v>23</v>
      </c>
      <c r="E7" s="18" t="s">
        <v>11</v>
      </c>
      <c r="F7" s="12" t="s">
        <v>5</v>
      </c>
      <c r="G7" s="12">
        <v>205</v>
      </c>
      <c r="H7" s="15">
        <v>38037</v>
      </c>
      <c r="I7" s="15">
        <v>38037</v>
      </c>
      <c r="J7" s="15">
        <v>38037</v>
      </c>
      <c r="K7" s="15" t="s">
        <v>272</v>
      </c>
      <c r="L7" s="15" t="s">
        <v>349</v>
      </c>
      <c r="M7" s="15"/>
      <c r="N7" s="15"/>
      <c r="O7" s="15" t="s">
        <v>379</v>
      </c>
      <c r="P7" s="15"/>
      <c r="Q7" s="15"/>
      <c r="R7" s="8"/>
      <c r="S7" s="8"/>
      <c r="T7" s="8"/>
      <c r="U7" s="8"/>
      <c r="V7" s="8"/>
      <c r="W7" s="8"/>
      <c r="X7" s="8"/>
      <c r="Y7" s="8"/>
      <c r="Z7" s="8"/>
      <c r="AC7" s="43"/>
      <c r="AD7" s="8"/>
      <c r="AE7" s="8"/>
      <c r="AF7" s="50"/>
      <c r="AG7" s="8"/>
      <c r="AH7" s="8"/>
      <c r="AI7" s="44"/>
      <c r="AJ7" s="44"/>
      <c r="AK7" s="44"/>
      <c r="AL7" s="44"/>
      <c r="AN7" s="11"/>
      <c r="AO7" s="11"/>
      <c r="AP7" s="47"/>
      <c r="AQ7" s="44"/>
      <c r="AR7" s="44"/>
      <c r="AS7" s="48"/>
    </row>
    <row r="8" spans="1:48" ht="24.9" customHeight="1">
      <c r="A8" s="16">
        <v>71</v>
      </c>
      <c r="B8" s="13" t="s">
        <v>24</v>
      </c>
      <c r="C8" s="13" t="s">
        <v>25</v>
      </c>
      <c r="D8" s="14" t="s">
        <v>26</v>
      </c>
      <c r="E8" s="18" t="s">
        <v>11</v>
      </c>
      <c r="F8" s="12" t="s">
        <v>5</v>
      </c>
      <c r="G8" s="12">
        <v>206</v>
      </c>
      <c r="H8" s="15">
        <v>34633</v>
      </c>
      <c r="I8" s="15">
        <v>34633</v>
      </c>
      <c r="J8" s="15">
        <v>34633</v>
      </c>
      <c r="K8" s="15" t="s">
        <v>272</v>
      </c>
      <c r="L8" s="15" t="s">
        <v>353</v>
      </c>
      <c r="M8" s="15"/>
      <c r="N8" s="15" t="s">
        <v>418</v>
      </c>
      <c r="O8" s="15" t="s">
        <v>394</v>
      </c>
      <c r="P8" s="15"/>
      <c r="Q8" s="15"/>
      <c r="R8" s="8"/>
      <c r="S8" s="8"/>
      <c r="T8" s="8"/>
      <c r="U8" s="8"/>
      <c r="V8" s="11"/>
      <c r="W8" s="11"/>
      <c r="X8" s="11"/>
      <c r="Y8" s="11"/>
      <c r="Z8" s="11"/>
      <c r="AC8" s="43"/>
      <c r="AD8" s="45"/>
      <c r="AE8" s="11"/>
      <c r="AF8" s="11"/>
      <c r="AG8" s="45"/>
      <c r="AH8" s="51"/>
      <c r="AI8" s="44"/>
      <c r="AJ8" s="44"/>
      <c r="AK8" s="44"/>
      <c r="AL8" s="44"/>
      <c r="AN8" s="11"/>
      <c r="AO8" s="11"/>
      <c r="AP8" s="47"/>
      <c r="AQ8" s="45"/>
      <c r="AR8" s="44"/>
      <c r="AS8" s="48"/>
    </row>
    <row r="9" spans="1:48" ht="24.9" customHeight="1">
      <c r="A9" s="16">
        <v>72</v>
      </c>
      <c r="B9" s="13" t="s">
        <v>27</v>
      </c>
      <c r="C9" s="13" t="s">
        <v>28</v>
      </c>
      <c r="D9" s="14" t="s">
        <v>29</v>
      </c>
      <c r="E9" s="18" t="s">
        <v>11</v>
      </c>
      <c r="F9" s="12" t="s">
        <v>5</v>
      </c>
      <c r="G9" s="12">
        <v>312</v>
      </c>
      <c r="H9" s="15">
        <v>59501</v>
      </c>
      <c r="I9" s="15">
        <v>59501</v>
      </c>
      <c r="J9" s="15">
        <v>59501</v>
      </c>
      <c r="K9" s="15" t="s">
        <v>272</v>
      </c>
      <c r="L9" s="15" t="s">
        <v>354</v>
      </c>
      <c r="M9" s="15"/>
      <c r="N9" s="15"/>
      <c r="O9" s="15" t="s">
        <v>365</v>
      </c>
      <c r="P9" s="15"/>
      <c r="Q9" s="15"/>
      <c r="R9" s="8"/>
      <c r="S9" s="8"/>
      <c r="T9" s="8"/>
      <c r="U9" s="8"/>
      <c r="V9" s="11"/>
      <c r="W9" s="11"/>
      <c r="X9" s="11"/>
      <c r="Y9" s="11"/>
      <c r="Z9" s="11"/>
      <c r="AC9" s="43"/>
      <c r="AD9" s="44"/>
      <c r="AE9" s="11"/>
      <c r="AF9" s="11"/>
      <c r="AG9" s="44"/>
      <c r="AH9" s="51"/>
      <c r="AI9" s="44"/>
      <c r="AJ9" s="44"/>
      <c r="AK9" s="44"/>
      <c r="AL9" s="43"/>
      <c r="AN9" s="11"/>
      <c r="AO9" s="11"/>
      <c r="AP9" s="47"/>
      <c r="AQ9" s="44"/>
      <c r="AR9" s="48"/>
      <c r="AS9" s="48"/>
    </row>
    <row r="10" spans="1:48" ht="24.9" customHeight="1">
      <c r="A10" s="16">
        <v>73</v>
      </c>
      <c r="B10" s="13" t="s">
        <v>30</v>
      </c>
      <c r="C10" s="13" t="s">
        <v>31</v>
      </c>
      <c r="D10" s="14" t="s">
        <v>32</v>
      </c>
      <c r="E10" s="18" t="s">
        <v>33</v>
      </c>
      <c r="F10" s="12" t="s">
        <v>5</v>
      </c>
      <c r="G10" s="12">
        <v>209</v>
      </c>
      <c r="H10" s="15">
        <v>54939</v>
      </c>
      <c r="I10" s="15">
        <v>54939</v>
      </c>
      <c r="J10" s="15">
        <v>54939</v>
      </c>
      <c r="K10" s="15" t="s">
        <v>275</v>
      </c>
      <c r="L10" s="15" t="s">
        <v>355</v>
      </c>
      <c r="M10" s="15" t="s">
        <v>386</v>
      </c>
      <c r="N10" s="15"/>
      <c r="O10" s="15" t="s">
        <v>367</v>
      </c>
      <c r="P10" s="15"/>
      <c r="Q10" s="15"/>
      <c r="R10" s="8"/>
      <c r="S10" s="8"/>
      <c r="T10" s="8"/>
      <c r="U10" s="8"/>
      <c r="AL10" s="9"/>
      <c r="AN10" s="11"/>
    </row>
    <row r="11" spans="1:48" ht="24.9" customHeight="1">
      <c r="A11" s="16">
        <v>74</v>
      </c>
      <c r="B11" s="13" t="s">
        <v>34</v>
      </c>
      <c r="C11" s="13" t="s">
        <v>35</v>
      </c>
      <c r="D11" s="14" t="s">
        <v>36</v>
      </c>
      <c r="E11" s="18" t="s">
        <v>33</v>
      </c>
      <c r="F11" s="12" t="s">
        <v>5</v>
      </c>
      <c r="G11" s="12">
        <v>348</v>
      </c>
      <c r="H11" s="15">
        <v>96471</v>
      </c>
      <c r="I11" s="15">
        <v>96471</v>
      </c>
      <c r="J11" s="15">
        <v>96471</v>
      </c>
      <c r="K11" s="15" t="s">
        <v>272</v>
      </c>
      <c r="L11" s="15" t="s">
        <v>332</v>
      </c>
      <c r="M11" s="15"/>
      <c r="N11" s="15"/>
      <c r="O11" s="15" t="s">
        <v>366</v>
      </c>
      <c r="P11" s="15"/>
      <c r="Q11" s="15"/>
      <c r="R11" s="8"/>
      <c r="S11" s="8"/>
      <c r="T11" s="8"/>
      <c r="U11" s="8"/>
      <c r="V11" s="8"/>
      <c r="W11" s="8"/>
      <c r="AL11" s="9"/>
      <c r="AN11" s="11"/>
    </row>
    <row r="12" spans="1:48" ht="24.9" customHeight="1">
      <c r="A12" s="16">
        <v>75</v>
      </c>
      <c r="B12" s="13" t="s">
        <v>37</v>
      </c>
      <c r="C12" s="13" t="s">
        <v>38</v>
      </c>
      <c r="D12" s="14" t="s">
        <v>39</v>
      </c>
      <c r="E12" s="18" t="s">
        <v>11</v>
      </c>
      <c r="F12" s="12" t="s">
        <v>5</v>
      </c>
      <c r="G12" s="12">
        <v>183</v>
      </c>
      <c r="H12" s="15">
        <v>35176</v>
      </c>
      <c r="I12" s="15">
        <v>35176</v>
      </c>
      <c r="J12" s="15">
        <v>35176</v>
      </c>
      <c r="K12" s="15" t="s">
        <v>272</v>
      </c>
      <c r="L12" s="15" t="s">
        <v>350</v>
      </c>
      <c r="M12" s="15"/>
      <c r="N12" s="15"/>
      <c r="O12" s="15" t="s">
        <v>393</v>
      </c>
      <c r="P12" s="15"/>
      <c r="Q12" s="15"/>
      <c r="R12" s="8"/>
      <c r="S12" s="8"/>
      <c r="T12" s="8"/>
      <c r="U12" s="8"/>
      <c r="V12" s="8"/>
      <c r="W12" s="8"/>
      <c r="X12" s="8"/>
      <c r="Y12" s="8"/>
      <c r="Z12" s="11"/>
      <c r="AC12" s="43"/>
      <c r="AD12" s="51"/>
      <c r="AE12" s="11"/>
      <c r="AF12" s="11"/>
      <c r="AG12" s="44"/>
      <c r="AH12" s="44"/>
      <c r="AI12" s="44"/>
      <c r="AJ12" s="44"/>
      <c r="AK12" s="44"/>
      <c r="AL12" s="44"/>
      <c r="AN12" s="11"/>
      <c r="AO12" s="11"/>
      <c r="AP12" s="47"/>
      <c r="AQ12" s="44"/>
      <c r="AR12" s="48"/>
      <c r="AS12" s="48"/>
    </row>
    <row r="13" spans="1:48" ht="24.9" customHeight="1">
      <c r="A13" s="16">
        <v>76</v>
      </c>
      <c r="B13" s="13" t="s">
        <v>62</v>
      </c>
      <c r="C13" s="13" t="s">
        <v>63</v>
      </c>
      <c r="D13" s="14" t="s">
        <v>64</v>
      </c>
      <c r="E13" s="18" t="s">
        <v>11</v>
      </c>
      <c r="F13" s="12" t="s">
        <v>5</v>
      </c>
      <c r="G13" s="12">
        <v>296</v>
      </c>
      <c r="H13" s="15">
        <v>51842</v>
      </c>
      <c r="I13" s="15">
        <v>51842</v>
      </c>
      <c r="J13" s="15">
        <v>51842</v>
      </c>
      <c r="K13" s="15" t="s">
        <v>272</v>
      </c>
      <c r="L13" s="15" t="s">
        <v>348</v>
      </c>
      <c r="M13" s="15"/>
      <c r="N13" s="15"/>
      <c r="O13" s="15" t="s">
        <v>372</v>
      </c>
      <c r="P13" s="15"/>
      <c r="Q13" s="15"/>
      <c r="R13" s="8"/>
      <c r="S13" s="8"/>
      <c r="T13" s="8"/>
      <c r="U13" s="8"/>
      <c r="V13" s="8"/>
      <c r="W13" s="11"/>
      <c r="X13" s="11"/>
      <c r="Y13" s="11"/>
      <c r="Z13" s="8"/>
      <c r="AC13" s="52"/>
      <c r="AD13" s="8"/>
      <c r="AE13" s="8"/>
      <c r="AF13" s="49"/>
      <c r="AG13" s="8"/>
      <c r="AH13" s="8"/>
      <c r="AI13" s="44"/>
      <c r="AJ13" s="44"/>
      <c r="AK13" s="44"/>
      <c r="AL13" s="44"/>
      <c r="AN13" s="11"/>
      <c r="AO13" s="11"/>
      <c r="AP13" s="47"/>
      <c r="AQ13" s="44"/>
      <c r="AR13" s="44"/>
      <c r="AS13" s="48"/>
    </row>
    <row r="14" spans="1:48" ht="24.9" customHeight="1">
      <c r="A14" s="16">
        <v>77</v>
      </c>
      <c r="B14" s="13" t="s">
        <v>77</v>
      </c>
      <c r="C14" s="13" t="s">
        <v>78</v>
      </c>
      <c r="D14" s="14" t="s">
        <v>79</v>
      </c>
      <c r="E14" s="18" t="s">
        <v>60</v>
      </c>
      <c r="F14" s="12" t="s">
        <v>5</v>
      </c>
      <c r="G14" s="12">
        <v>251</v>
      </c>
      <c r="H14" s="15">
        <v>68781</v>
      </c>
      <c r="I14" s="15">
        <v>68781</v>
      </c>
      <c r="J14" s="15">
        <v>68781</v>
      </c>
      <c r="K14" s="15" t="s">
        <v>272</v>
      </c>
      <c r="L14" s="15" t="s">
        <v>324</v>
      </c>
      <c r="M14" s="15"/>
      <c r="N14" s="15"/>
      <c r="O14" s="15" t="s">
        <v>370</v>
      </c>
      <c r="P14" s="15"/>
      <c r="Q14" s="15"/>
      <c r="R14" s="8"/>
      <c r="S14" s="8"/>
      <c r="T14" s="8"/>
      <c r="U14" s="8"/>
      <c r="V14" s="8"/>
      <c r="W14" s="8"/>
      <c r="AL14" s="9"/>
      <c r="AN14" s="11"/>
    </row>
    <row r="15" spans="1:48" ht="24.9" customHeight="1">
      <c r="A15" s="16">
        <v>78</v>
      </c>
      <c r="B15" s="13" t="s">
        <v>103</v>
      </c>
      <c r="C15" s="13" t="s">
        <v>104</v>
      </c>
      <c r="D15" s="14" t="s">
        <v>105</v>
      </c>
      <c r="E15" s="18" t="s">
        <v>11</v>
      </c>
      <c r="F15" s="12" t="s">
        <v>5</v>
      </c>
      <c r="G15" s="12">
        <v>403</v>
      </c>
      <c r="H15" s="15">
        <v>81814</v>
      </c>
      <c r="I15" s="15">
        <v>81814</v>
      </c>
      <c r="J15" s="15">
        <v>81814</v>
      </c>
      <c r="K15" s="15" t="s">
        <v>272</v>
      </c>
      <c r="L15" s="15" t="s">
        <v>338</v>
      </c>
      <c r="M15" s="15"/>
      <c r="N15" s="15"/>
      <c r="O15" s="15" t="s">
        <v>398</v>
      </c>
      <c r="P15" s="15" t="s">
        <v>369</v>
      </c>
      <c r="Q15" s="15"/>
      <c r="R15" s="8"/>
      <c r="S15" s="8"/>
      <c r="T15" s="8"/>
      <c r="U15" s="8"/>
      <c r="V15" s="8"/>
      <c r="W15" s="8"/>
      <c r="X15" s="8"/>
      <c r="Y15" s="8"/>
      <c r="Z15" s="11"/>
      <c r="AC15" s="43"/>
      <c r="AD15" s="45"/>
      <c r="AE15" s="11"/>
      <c r="AF15" s="11"/>
      <c r="AG15" s="44"/>
      <c r="AH15" s="45"/>
      <c r="AI15" s="44"/>
      <c r="AJ15" s="44"/>
      <c r="AK15" s="44"/>
      <c r="AL15" s="44"/>
      <c r="AN15" s="11"/>
      <c r="AO15" s="11"/>
      <c r="AP15" s="47"/>
      <c r="AQ15" s="44"/>
      <c r="AR15" s="44"/>
      <c r="AS15" s="48"/>
    </row>
    <row r="16" spans="1:48" ht="24.9" customHeight="1">
      <c r="A16" s="16">
        <v>79</v>
      </c>
      <c r="B16" s="13" t="s">
        <v>54</v>
      </c>
      <c r="C16" s="13" t="s">
        <v>55</v>
      </c>
      <c r="D16" s="14" t="s">
        <v>56</v>
      </c>
      <c r="E16" s="18" t="s">
        <v>15</v>
      </c>
      <c r="F16" s="12" t="s">
        <v>5</v>
      </c>
      <c r="G16" s="12">
        <v>224</v>
      </c>
      <c r="H16" s="15">
        <v>49403</v>
      </c>
      <c r="I16" s="15">
        <v>49403</v>
      </c>
      <c r="J16" s="15">
        <v>49403</v>
      </c>
      <c r="K16" s="15" t="s">
        <v>272</v>
      </c>
      <c r="L16" s="15" t="s">
        <v>347</v>
      </c>
      <c r="M16" s="15" t="s">
        <v>424</v>
      </c>
      <c r="N16" s="15"/>
      <c r="O16" s="15" t="s">
        <v>397</v>
      </c>
      <c r="P16" s="15"/>
      <c r="Q16" s="15"/>
      <c r="R16" s="8"/>
      <c r="S16" s="8"/>
      <c r="T16" s="8"/>
      <c r="U16" s="8"/>
      <c r="V16" s="8"/>
      <c r="W16" s="8"/>
      <c r="X16" s="8"/>
      <c r="Y16" s="8"/>
      <c r="Z16" s="48"/>
      <c r="AL16" s="9"/>
      <c r="AN16" s="11"/>
    </row>
    <row r="17" spans="1:45" ht="24.9" customHeight="1">
      <c r="A17" s="16">
        <v>80</v>
      </c>
      <c r="B17" s="13" t="s">
        <v>142</v>
      </c>
      <c r="C17" s="13" t="s">
        <v>143</v>
      </c>
      <c r="D17" s="13"/>
      <c r="E17" s="18" t="s">
        <v>6</v>
      </c>
      <c r="F17" s="12" t="s">
        <v>5</v>
      </c>
      <c r="G17" s="12">
        <v>0</v>
      </c>
      <c r="H17" s="15">
        <v>0</v>
      </c>
      <c r="I17" s="15">
        <v>0</v>
      </c>
      <c r="J17" s="15">
        <v>32237</v>
      </c>
      <c r="K17" s="15"/>
      <c r="L17" s="15" t="s">
        <v>347</v>
      </c>
      <c r="M17" s="15"/>
      <c r="N17" s="15"/>
      <c r="O17" s="15" t="s">
        <v>386</v>
      </c>
      <c r="P17" s="15" t="s">
        <v>367</v>
      </c>
      <c r="Q17" s="15"/>
      <c r="R17" s="8"/>
      <c r="S17" s="8"/>
      <c r="T17" s="8"/>
      <c r="U17" s="8"/>
      <c r="V17" s="8"/>
      <c r="W17" s="8"/>
      <c r="X17" s="8"/>
      <c r="Y17" s="8"/>
      <c r="Z17" s="8"/>
      <c r="AC17" s="43"/>
      <c r="AD17" s="8"/>
      <c r="AL17" s="9"/>
      <c r="AN17" s="11"/>
    </row>
    <row r="18" spans="1:45" ht="24.9" customHeight="1">
      <c r="A18" s="16">
        <v>81</v>
      </c>
      <c r="B18" s="13" t="s">
        <v>123</v>
      </c>
      <c r="C18" s="13" t="s">
        <v>124</v>
      </c>
      <c r="D18" s="13" t="s">
        <v>125</v>
      </c>
      <c r="E18" s="18" t="s">
        <v>6</v>
      </c>
      <c r="F18" s="12" t="s">
        <v>5</v>
      </c>
      <c r="G18" s="12">
        <v>0</v>
      </c>
      <c r="H18" s="15">
        <v>0</v>
      </c>
      <c r="I18" s="15">
        <v>0</v>
      </c>
      <c r="J18" s="15">
        <v>38468</v>
      </c>
      <c r="K18" s="15" t="s">
        <v>272</v>
      </c>
      <c r="L18" s="15" t="s">
        <v>346</v>
      </c>
      <c r="M18" s="15"/>
      <c r="N18" s="15"/>
      <c r="O18" s="15" t="s">
        <v>369</v>
      </c>
      <c r="P18" s="15" t="s">
        <v>376</v>
      </c>
      <c r="Q18" s="15"/>
      <c r="R18" s="8"/>
      <c r="S18" s="8"/>
      <c r="T18" s="8"/>
      <c r="U18" s="8"/>
      <c r="V18" s="8"/>
      <c r="W18" s="43"/>
      <c r="X18" s="43"/>
      <c r="Y18" s="43"/>
      <c r="Z18" s="8"/>
      <c r="AC18" s="52"/>
      <c r="AD18" s="8"/>
      <c r="AF18" s="10"/>
      <c r="AL18" s="9"/>
      <c r="AN18" s="11"/>
    </row>
    <row r="19" spans="1:45" ht="24.9" customHeight="1">
      <c r="A19" s="16">
        <v>82</v>
      </c>
      <c r="B19" s="13" t="s">
        <v>57</v>
      </c>
      <c r="C19" s="13" t="s">
        <v>58</v>
      </c>
      <c r="D19" s="13" t="s">
        <v>59</v>
      </c>
      <c r="E19" s="18" t="s">
        <v>60</v>
      </c>
      <c r="F19" s="12" t="s">
        <v>61</v>
      </c>
      <c r="G19" s="12">
        <v>212</v>
      </c>
      <c r="H19" s="15">
        <v>47958</v>
      </c>
      <c r="I19" s="15">
        <v>47958</v>
      </c>
      <c r="J19" s="15">
        <v>47958</v>
      </c>
      <c r="K19" s="15" t="s">
        <v>272</v>
      </c>
      <c r="L19" s="15" t="s">
        <v>345</v>
      </c>
      <c r="M19" s="15"/>
      <c r="N19" s="15"/>
      <c r="O19" s="15" t="s">
        <v>397</v>
      </c>
      <c r="P19" s="15"/>
      <c r="Q19" s="15"/>
      <c r="R19" s="8"/>
      <c r="S19" s="8"/>
      <c r="T19" s="8"/>
      <c r="U19" s="8"/>
      <c r="V19" s="8"/>
      <c r="W19" s="43"/>
      <c r="X19" s="43"/>
      <c r="Y19" s="43"/>
      <c r="Z19" s="8"/>
      <c r="AC19" s="52"/>
      <c r="AD19" s="8"/>
      <c r="AE19" s="8"/>
      <c r="AF19" s="11"/>
      <c r="AG19" s="8"/>
      <c r="AH19" s="8"/>
      <c r="AL19" s="9"/>
      <c r="AN19" s="11"/>
    </row>
    <row r="20" spans="1:45" ht="24.9" customHeight="1">
      <c r="A20" s="16">
        <v>83</v>
      </c>
      <c r="B20" s="13" t="s">
        <v>71</v>
      </c>
      <c r="C20" s="13" t="s">
        <v>72</v>
      </c>
      <c r="D20" s="13" t="s">
        <v>73</v>
      </c>
      <c r="E20" s="18" t="s">
        <v>60</v>
      </c>
      <c r="F20" s="12" t="s">
        <v>61</v>
      </c>
      <c r="G20" s="12">
        <v>344</v>
      </c>
      <c r="H20" s="15">
        <v>58467</v>
      </c>
      <c r="I20" s="15">
        <v>58467</v>
      </c>
      <c r="J20" s="15">
        <v>58467</v>
      </c>
      <c r="K20" s="15" t="s">
        <v>272</v>
      </c>
      <c r="L20" s="15" t="s">
        <v>344</v>
      </c>
      <c r="M20" s="15"/>
      <c r="N20" s="15"/>
      <c r="O20" s="15" t="s">
        <v>370</v>
      </c>
      <c r="P20" s="15"/>
      <c r="Q20" s="15"/>
      <c r="R20" s="8"/>
      <c r="S20" s="8"/>
      <c r="T20" s="8"/>
      <c r="U20" s="8"/>
      <c r="V20" s="8"/>
      <c r="W20" s="8"/>
      <c r="X20" s="8"/>
      <c r="Y20" s="49"/>
      <c r="Z20" s="8"/>
      <c r="AC20" s="52"/>
      <c r="AD20" s="8"/>
      <c r="AE20" s="8"/>
      <c r="AF20" s="43"/>
      <c r="AG20" s="8"/>
      <c r="AH20" s="8"/>
      <c r="AL20" s="9"/>
      <c r="AN20" s="11"/>
    </row>
    <row r="21" spans="1:45" ht="24.9" customHeight="1">
      <c r="A21" s="16">
        <v>84</v>
      </c>
      <c r="B21" s="13" t="s">
        <v>187</v>
      </c>
      <c r="C21" s="13" t="s">
        <v>188</v>
      </c>
      <c r="D21" s="13" t="s">
        <v>189</v>
      </c>
      <c r="E21" s="18" t="s">
        <v>60</v>
      </c>
      <c r="F21" s="12" t="s">
        <v>61</v>
      </c>
      <c r="G21" s="12">
        <v>112</v>
      </c>
      <c r="H21" s="15">
        <v>22038</v>
      </c>
      <c r="I21" s="15">
        <v>22038</v>
      </c>
      <c r="J21" s="15">
        <v>22038</v>
      </c>
      <c r="K21" s="15" t="s">
        <v>273</v>
      </c>
      <c r="L21" s="15" t="s">
        <v>343</v>
      </c>
      <c r="M21" s="15"/>
      <c r="N21" s="15"/>
      <c r="O21" s="15" t="s">
        <v>400</v>
      </c>
      <c r="P21" s="15" t="s">
        <v>375</v>
      </c>
      <c r="Q21" s="15"/>
      <c r="R21" s="8"/>
      <c r="S21" s="8"/>
      <c r="T21" s="8"/>
      <c r="U21" s="8"/>
      <c r="V21" s="8"/>
      <c r="W21" s="8"/>
      <c r="X21" s="48"/>
      <c r="Y21" s="48"/>
      <c r="Z21" s="48"/>
      <c r="AL21" s="9"/>
      <c r="AN21" s="11"/>
    </row>
    <row r="22" spans="1:45" ht="24.9" customHeight="1">
      <c r="A22" s="16">
        <v>85</v>
      </c>
      <c r="B22" s="13" t="s">
        <v>174</v>
      </c>
      <c r="C22" s="13" t="s">
        <v>175</v>
      </c>
      <c r="D22" s="13" t="s">
        <v>20</v>
      </c>
      <c r="E22" s="18" t="s">
        <v>121</v>
      </c>
      <c r="F22" s="13" t="s">
        <v>5</v>
      </c>
      <c r="G22" s="12">
        <v>175</v>
      </c>
      <c r="H22" s="15">
        <v>29754</v>
      </c>
      <c r="I22" s="15">
        <v>29754</v>
      </c>
      <c r="J22" s="15">
        <v>29754</v>
      </c>
      <c r="K22" s="15" t="s">
        <v>272</v>
      </c>
      <c r="L22" s="15" t="s">
        <v>323</v>
      </c>
      <c r="M22" s="15"/>
      <c r="N22" s="15"/>
      <c r="O22" s="15" t="s">
        <v>369</v>
      </c>
      <c r="P22" s="15"/>
      <c r="Q22" s="15"/>
      <c r="R22" s="8"/>
      <c r="S22" s="8"/>
      <c r="T22" s="8"/>
      <c r="U22" s="8"/>
      <c r="V22" s="48"/>
      <c r="W22" s="48"/>
      <c r="X22" s="48"/>
      <c r="Y22" s="48"/>
      <c r="Z22" s="48"/>
      <c r="AL22" s="9"/>
      <c r="AN22" s="11"/>
    </row>
    <row r="23" spans="1:45" ht="24.9" customHeight="1">
      <c r="A23" s="16">
        <v>86</v>
      </c>
      <c r="B23" s="13" t="s">
        <v>255</v>
      </c>
      <c r="C23" s="13" t="s">
        <v>65</v>
      </c>
      <c r="D23" s="14" t="s">
        <v>66</v>
      </c>
      <c r="E23" s="18" t="s">
        <v>11</v>
      </c>
      <c r="F23" s="12" t="s">
        <v>5</v>
      </c>
      <c r="G23" s="12">
        <v>244</v>
      </c>
      <c r="H23" s="15">
        <v>52345</v>
      </c>
      <c r="I23" s="15">
        <v>52345</v>
      </c>
      <c r="J23" s="15">
        <v>52345</v>
      </c>
      <c r="K23" s="15" t="s">
        <v>275</v>
      </c>
      <c r="L23" s="15" t="s">
        <v>321</v>
      </c>
      <c r="M23" s="15"/>
      <c r="N23" s="15"/>
      <c r="O23" s="15" t="s">
        <v>367</v>
      </c>
      <c r="P23" s="15"/>
      <c r="Q23" s="15"/>
      <c r="R23" s="8"/>
      <c r="S23" s="8"/>
      <c r="T23" s="8"/>
      <c r="U23" s="8"/>
      <c r="V23" s="11"/>
      <c r="W23" s="11"/>
      <c r="X23" s="11"/>
      <c r="Y23" s="11"/>
      <c r="Z23" s="11"/>
      <c r="AC23" s="43"/>
      <c r="AD23" s="44"/>
      <c r="AE23" s="11"/>
      <c r="AF23" s="11"/>
      <c r="AG23" s="51"/>
      <c r="AH23" s="44"/>
      <c r="AI23" s="44"/>
      <c r="AJ23" s="44"/>
      <c r="AK23" s="44"/>
      <c r="AL23" s="44"/>
      <c r="AN23" s="11"/>
      <c r="AO23" s="11"/>
      <c r="AP23" s="47"/>
      <c r="AQ23" s="44"/>
      <c r="AR23" s="44"/>
      <c r="AS23" s="48"/>
    </row>
    <row r="24" spans="1:45" ht="24.9" customHeight="1">
      <c r="A24" s="16">
        <v>87</v>
      </c>
      <c r="B24" s="13" t="s">
        <v>176</v>
      </c>
      <c r="C24" s="13" t="s">
        <v>425</v>
      </c>
      <c r="D24" s="13" t="s">
        <v>177</v>
      </c>
      <c r="E24" s="18" t="s">
        <v>60</v>
      </c>
      <c r="F24" s="12" t="s">
        <v>61</v>
      </c>
      <c r="G24" s="12">
        <v>138</v>
      </c>
      <c r="H24" s="15">
        <v>27960</v>
      </c>
      <c r="I24" s="15">
        <v>27960</v>
      </c>
      <c r="J24" s="15">
        <v>27960</v>
      </c>
      <c r="K24" s="15" t="s">
        <v>272</v>
      </c>
      <c r="L24" s="15" t="s">
        <v>319</v>
      </c>
      <c r="M24" s="15" t="s">
        <v>405</v>
      </c>
      <c r="N24" s="15"/>
      <c r="O24" s="15" t="s">
        <v>383</v>
      </c>
      <c r="P24" s="15" t="s">
        <v>368</v>
      </c>
      <c r="Q24" s="15"/>
      <c r="R24" s="8"/>
      <c r="S24" s="8"/>
      <c r="T24" s="8"/>
      <c r="U24" s="8"/>
      <c r="AL24" s="9"/>
      <c r="AN24" s="11"/>
    </row>
    <row r="25" spans="1:45" ht="24.9" customHeight="1">
      <c r="A25" s="16">
        <v>88</v>
      </c>
      <c r="B25" s="13" t="s">
        <v>118</v>
      </c>
      <c r="C25" s="13" t="s">
        <v>119</v>
      </c>
      <c r="D25" s="13" t="s">
        <v>120</v>
      </c>
      <c r="E25" s="18" t="s">
        <v>121</v>
      </c>
      <c r="F25" s="12" t="s">
        <v>5</v>
      </c>
      <c r="G25" s="12">
        <v>352</v>
      </c>
      <c r="H25" s="15">
        <v>127086</v>
      </c>
      <c r="I25" s="15">
        <v>127086</v>
      </c>
      <c r="J25" s="15">
        <v>127086</v>
      </c>
      <c r="K25" s="15" t="s">
        <v>272</v>
      </c>
      <c r="L25" s="15" t="s">
        <v>317</v>
      </c>
      <c r="M25" s="15" t="s">
        <v>424</v>
      </c>
      <c r="N25" s="15"/>
      <c r="O25" s="15" t="s">
        <v>372</v>
      </c>
      <c r="P25" s="15"/>
      <c r="Q25" s="15"/>
      <c r="R25" s="8"/>
      <c r="S25" s="8"/>
      <c r="T25" s="8"/>
      <c r="U25" s="8"/>
      <c r="AL25" s="9"/>
      <c r="AN25" s="11"/>
    </row>
    <row r="26" spans="1:45" ht="24.9" customHeight="1">
      <c r="A26" s="16">
        <v>89</v>
      </c>
      <c r="B26" s="13" t="s">
        <v>107</v>
      </c>
      <c r="C26" s="13" t="s">
        <v>108</v>
      </c>
      <c r="D26" s="14" t="s">
        <v>109</v>
      </c>
      <c r="E26" s="18" t="s">
        <v>33</v>
      </c>
      <c r="F26" s="12" t="s">
        <v>5</v>
      </c>
      <c r="G26" s="12">
        <v>504</v>
      </c>
      <c r="H26" s="15">
        <v>83847</v>
      </c>
      <c r="I26" s="15">
        <v>83847</v>
      </c>
      <c r="J26" s="15">
        <v>83847</v>
      </c>
      <c r="K26" s="15" t="s">
        <v>272</v>
      </c>
      <c r="L26" s="15" t="s">
        <v>329</v>
      </c>
      <c r="M26" s="15"/>
      <c r="N26" s="15"/>
      <c r="O26" s="15" t="s">
        <v>377</v>
      </c>
      <c r="P26" s="15"/>
      <c r="Q26" s="15"/>
      <c r="R26" s="8"/>
      <c r="S26" s="8"/>
      <c r="T26" s="8"/>
      <c r="U26" s="8"/>
      <c r="AL26" s="9"/>
      <c r="AN26" s="11"/>
    </row>
    <row r="27" spans="1:45" ht="24.9" customHeight="1">
      <c r="A27" s="16">
        <v>90</v>
      </c>
      <c r="B27" s="13" t="s">
        <v>190</v>
      </c>
      <c r="C27" s="13" t="s">
        <v>191</v>
      </c>
      <c r="D27" s="13" t="s">
        <v>186</v>
      </c>
      <c r="E27" s="18" t="s">
        <v>60</v>
      </c>
      <c r="F27" s="13" t="s">
        <v>61</v>
      </c>
      <c r="G27" s="12">
        <v>236</v>
      </c>
      <c r="H27" s="15">
        <v>64767</v>
      </c>
      <c r="I27" s="15">
        <v>64767</v>
      </c>
      <c r="J27" s="15">
        <v>64767</v>
      </c>
      <c r="K27" s="15" t="s">
        <v>273</v>
      </c>
      <c r="L27" s="15" t="s">
        <v>342</v>
      </c>
      <c r="M27" s="15"/>
      <c r="N27" s="15"/>
      <c r="O27" s="15" t="s">
        <v>371</v>
      </c>
      <c r="P27" s="15" t="s">
        <v>375</v>
      </c>
      <c r="Q27" s="15"/>
      <c r="R27" s="8"/>
      <c r="S27" s="8"/>
      <c r="T27" s="8"/>
      <c r="U27" s="8"/>
      <c r="AL27" s="9"/>
      <c r="AN27" s="11"/>
    </row>
    <row r="28" spans="1:45" ht="24.9" customHeight="1">
      <c r="A28" s="16">
        <v>91</v>
      </c>
      <c r="B28" s="13" t="s">
        <v>198</v>
      </c>
      <c r="C28" s="13" t="s">
        <v>199</v>
      </c>
      <c r="D28" s="13" t="s">
        <v>200</v>
      </c>
      <c r="E28" s="18" t="s">
        <v>60</v>
      </c>
      <c r="F28" s="13" t="s">
        <v>61</v>
      </c>
      <c r="G28" s="12">
        <v>215</v>
      </c>
      <c r="H28" s="15">
        <v>43064</v>
      </c>
      <c r="I28" s="15">
        <v>43064</v>
      </c>
      <c r="J28" s="15">
        <v>43064</v>
      </c>
      <c r="K28" s="15" t="s">
        <v>272</v>
      </c>
      <c r="L28" s="15" t="s">
        <v>341</v>
      </c>
      <c r="M28" s="15"/>
      <c r="N28" s="15"/>
      <c r="O28" s="15" t="s">
        <v>379</v>
      </c>
      <c r="P28" s="15"/>
      <c r="Q28" s="15"/>
      <c r="R28" s="8"/>
      <c r="S28" s="8"/>
      <c r="T28" s="8"/>
      <c r="U28" s="8"/>
      <c r="AL28" s="9"/>
      <c r="AN28" s="11"/>
    </row>
    <row r="29" spans="1:45" ht="24.9" customHeight="1">
      <c r="A29" s="16">
        <v>92</v>
      </c>
      <c r="B29" s="13" t="s">
        <v>129</v>
      </c>
      <c r="C29" s="13"/>
      <c r="D29" s="13"/>
      <c r="E29" s="18" t="s">
        <v>6</v>
      </c>
      <c r="F29" s="12" t="s">
        <v>5</v>
      </c>
      <c r="G29" s="12">
        <v>0</v>
      </c>
      <c r="H29" s="15">
        <v>0</v>
      </c>
      <c r="I29" s="15">
        <v>0</v>
      </c>
      <c r="J29" s="15">
        <v>60456</v>
      </c>
      <c r="K29" s="15" t="s">
        <v>274</v>
      </c>
      <c r="L29" s="15" t="s">
        <v>319</v>
      </c>
      <c r="M29" s="15"/>
      <c r="N29" s="15"/>
      <c r="O29" s="15" t="s">
        <v>372</v>
      </c>
      <c r="P29" s="15"/>
      <c r="Q29" s="15"/>
      <c r="R29" s="8"/>
      <c r="S29" s="8"/>
      <c r="T29" s="8"/>
      <c r="U29" s="8"/>
      <c r="AL29" s="9"/>
      <c r="AN29" s="11"/>
    </row>
    <row r="30" spans="1:45" ht="24.9" customHeight="1">
      <c r="A30" s="16">
        <v>93</v>
      </c>
      <c r="B30" s="13" t="s">
        <v>51</v>
      </c>
      <c r="C30" s="13" t="s">
        <v>52</v>
      </c>
      <c r="D30" s="13" t="s">
        <v>53</v>
      </c>
      <c r="E30" s="18" t="s">
        <v>11</v>
      </c>
      <c r="F30" s="12" t="s">
        <v>5</v>
      </c>
      <c r="G30" s="12">
        <v>246</v>
      </c>
      <c r="H30" s="15">
        <v>45215</v>
      </c>
      <c r="I30" s="15">
        <v>45215</v>
      </c>
      <c r="J30" s="15">
        <v>45215</v>
      </c>
      <c r="K30" s="15" t="s">
        <v>272</v>
      </c>
      <c r="L30" s="15" t="s">
        <v>340</v>
      </c>
      <c r="M30" s="15"/>
      <c r="N30" s="15"/>
      <c r="O30" s="15" t="s">
        <v>373</v>
      </c>
      <c r="P30" s="15" t="s">
        <v>372</v>
      </c>
      <c r="Q30" s="15"/>
      <c r="R30" s="8"/>
      <c r="S30" s="8"/>
      <c r="T30" s="8"/>
      <c r="U30" s="8"/>
      <c r="V30" s="48"/>
      <c r="W30" s="48"/>
      <c r="X30" s="48"/>
      <c r="Y30" s="48"/>
      <c r="Z30" s="48"/>
      <c r="AC30" s="43"/>
      <c r="AD30" s="48"/>
      <c r="AE30" s="48"/>
      <c r="AF30" s="48"/>
      <c r="AL30" s="9"/>
      <c r="AN30" s="11"/>
    </row>
    <row r="31" spans="1:45" ht="24.9" customHeight="1">
      <c r="A31" s="16">
        <v>94</v>
      </c>
      <c r="B31" s="13" t="s">
        <v>206</v>
      </c>
      <c r="C31" s="13" t="s">
        <v>426</v>
      </c>
      <c r="D31" s="13" t="s">
        <v>427</v>
      </c>
      <c r="E31" s="18" t="s">
        <v>11</v>
      </c>
      <c r="F31" s="12" t="s">
        <v>5</v>
      </c>
      <c r="G31" s="12">
        <v>142</v>
      </c>
      <c r="H31" s="15">
        <v>18905</v>
      </c>
      <c r="I31" s="15">
        <v>18905</v>
      </c>
      <c r="J31" s="15">
        <v>18905</v>
      </c>
      <c r="K31" s="15" t="s">
        <v>272</v>
      </c>
      <c r="L31" s="15" t="s">
        <v>339</v>
      </c>
      <c r="M31" s="15"/>
      <c r="N31" s="15"/>
      <c r="O31" s="15" t="s">
        <v>374</v>
      </c>
      <c r="P31" s="15"/>
      <c r="Q31" s="15"/>
      <c r="R31" s="8"/>
      <c r="S31" s="8"/>
      <c r="T31" s="8"/>
      <c r="U31" s="8"/>
      <c r="AL31" s="9"/>
      <c r="AN31" s="11"/>
    </row>
    <row r="32" spans="1:45" ht="24.9" customHeight="1">
      <c r="A32" s="16">
        <v>95</v>
      </c>
      <c r="B32" s="13" t="s">
        <v>131</v>
      </c>
      <c r="C32" s="13" t="s">
        <v>132</v>
      </c>
      <c r="D32" s="13"/>
      <c r="E32" s="18" t="s">
        <v>6</v>
      </c>
      <c r="F32" s="12" t="s">
        <v>5</v>
      </c>
      <c r="G32" s="12">
        <v>0</v>
      </c>
      <c r="H32" s="15">
        <v>0</v>
      </c>
      <c r="I32" s="15">
        <v>0</v>
      </c>
      <c r="J32" s="15">
        <v>124077</v>
      </c>
      <c r="K32" s="15" t="s">
        <v>272</v>
      </c>
      <c r="L32" s="15" t="s">
        <v>337</v>
      </c>
      <c r="M32" s="15"/>
      <c r="N32" s="15"/>
      <c r="O32" s="15" t="s">
        <v>366</v>
      </c>
      <c r="P32" s="15"/>
      <c r="Q32" s="15"/>
      <c r="R32" s="8"/>
      <c r="S32" s="8"/>
      <c r="T32" s="8"/>
      <c r="U32" s="8"/>
      <c r="AL32" s="9"/>
      <c r="AN32" s="11"/>
    </row>
    <row r="33" spans="1:45" ht="24.9" customHeight="1">
      <c r="A33" s="16">
        <v>96</v>
      </c>
      <c r="B33" s="13" t="s">
        <v>90</v>
      </c>
      <c r="C33" s="13" t="s">
        <v>91</v>
      </c>
      <c r="D33" s="13" t="s">
        <v>50</v>
      </c>
      <c r="E33" s="18" t="s">
        <v>15</v>
      </c>
      <c r="F33" s="12" t="s">
        <v>5</v>
      </c>
      <c r="G33" s="12">
        <v>250</v>
      </c>
      <c r="H33" s="15">
        <v>69338</v>
      </c>
      <c r="I33" s="15">
        <v>69338</v>
      </c>
      <c r="J33" s="15">
        <v>69338</v>
      </c>
      <c r="K33" s="15" t="s">
        <v>272</v>
      </c>
      <c r="L33" s="15" t="s">
        <v>316</v>
      </c>
      <c r="M33" s="15"/>
      <c r="N33" s="15"/>
      <c r="O33" s="15" t="s">
        <v>394</v>
      </c>
      <c r="P33" s="15" t="s">
        <v>369</v>
      </c>
      <c r="Q33" s="15"/>
      <c r="R33" s="8"/>
      <c r="AL33" s="9"/>
      <c r="AN33" s="11"/>
    </row>
    <row r="34" spans="1:45" ht="24.9" customHeight="1">
      <c r="A34" s="16">
        <v>97</v>
      </c>
      <c r="B34" s="13" t="s">
        <v>92</v>
      </c>
      <c r="C34" s="13" t="s">
        <v>93</v>
      </c>
      <c r="D34" s="13" t="s">
        <v>94</v>
      </c>
      <c r="E34" s="18" t="s">
        <v>95</v>
      </c>
      <c r="F34" s="12" t="s">
        <v>5</v>
      </c>
      <c r="G34" s="12">
        <v>296</v>
      </c>
      <c r="H34" s="15">
        <v>74954</v>
      </c>
      <c r="I34" s="15">
        <v>74954</v>
      </c>
      <c r="J34" s="15">
        <v>74954</v>
      </c>
      <c r="K34" s="15" t="s">
        <v>272</v>
      </c>
      <c r="L34" s="15" t="s">
        <v>358</v>
      </c>
      <c r="M34" s="15"/>
      <c r="N34" s="15"/>
      <c r="O34" s="15" t="s">
        <v>398</v>
      </c>
      <c r="P34" s="15" t="s">
        <v>372</v>
      </c>
      <c r="Q34" s="15"/>
      <c r="R34" s="8"/>
      <c r="AL34" s="9"/>
      <c r="AN34" s="11"/>
    </row>
    <row r="35" spans="1:45" ht="24.9" customHeight="1">
      <c r="A35" s="16">
        <v>98</v>
      </c>
      <c r="B35" s="13" t="s">
        <v>96</v>
      </c>
      <c r="C35" s="13" t="s">
        <v>97</v>
      </c>
      <c r="D35" s="13"/>
      <c r="E35" s="18" t="s">
        <v>60</v>
      </c>
      <c r="F35" s="12" t="s">
        <v>5</v>
      </c>
      <c r="G35" s="12">
        <v>258</v>
      </c>
      <c r="H35" s="15">
        <v>77222</v>
      </c>
      <c r="I35" s="15">
        <v>77222</v>
      </c>
      <c r="J35" s="15">
        <v>77222</v>
      </c>
      <c r="K35" s="15" t="s">
        <v>273</v>
      </c>
      <c r="L35" s="15" t="s">
        <v>305</v>
      </c>
      <c r="M35" s="15" t="s">
        <v>428</v>
      </c>
      <c r="N35" s="15"/>
      <c r="O35" s="15" t="s">
        <v>375</v>
      </c>
      <c r="P35" s="15"/>
      <c r="Q35" s="15"/>
      <c r="R35" s="8"/>
      <c r="AL35" s="9"/>
      <c r="AN35" s="11"/>
    </row>
    <row r="36" spans="1:45" ht="24.9" customHeight="1">
      <c r="A36" s="16">
        <v>99</v>
      </c>
      <c r="B36" s="13" t="s">
        <v>98</v>
      </c>
      <c r="C36" s="13" t="s">
        <v>99</v>
      </c>
      <c r="D36" s="13" t="s">
        <v>100</v>
      </c>
      <c r="E36" s="18" t="s">
        <v>11</v>
      </c>
      <c r="F36" s="12" t="s">
        <v>5</v>
      </c>
      <c r="G36" s="12">
        <v>352</v>
      </c>
      <c r="H36" s="15">
        <v>77686</v>
      </c>
      <c r="I36" s="15">
        <v>77686</v>
      </c>
      <c r="J36" s="15">
        <v>77686</v>
      </c>
      <c r="K36" s="15" t="s">
        <v>272</v>
      </c>
      <c r="L36" s="15" t="s">
        <v>310</v>
      </c>
      <c r="M36" s="15" t="s">
        <v>411</v>
      </c>
      <c r="N36" s="15"/>
      <c r="O36" s="15" t="s">
        <v>379</v>
      </c>
      <c r="P36" s="15"/>
      <c r="Q36" s="15"/>
      <c r="R36" s="8"/>
      <c r="S36" s="48"/>
      <c r="T36" s="48"/>
      <c r="U36" s="48"/>
      <c r="V36" s="48"/>
      <c r="W36" s="48"/>
      <c r="X36" s="48"/>
      <c r="Y36" s="48"/>
      <c r="Z36" s="48"/>
      <c r="AC36" s="43"/>
      <c r="AD36" s="48"/>
      <c r="AE36" s="48"/>
      <c r="AF36" s="48"/>
      <c r="AL36" s="9"/>
      <c r="AN36" s="11"/>
    </row>
    <row r="37" spans="1:45" ht="24.9" customHeight="1">
      <c r="A37" s="16">
        <v>100</v>
      </c>
      <c r="B37" s="13" t="s">
        <v>122</v>
      </c>
      <c r="C37" s="13" t="s">
        <v>81</v>
      </c>
      <c r="D37" s="13" t="s">
        <v>82</v>
      </c>
      <c r="E37" s="18" t="s">
        <v>83</v>
      </c>
      <c r="F37" s="12" t="s">
        <v>61</v>
      </c>
      <c r="G37" s="12">
        <v>330</v>
      </c>
      <c r="H37" s="15">
        <v>137742</v>
      </c>
      <c r="I37" s="15">
        <v>137742</v>
      </c>
      <c r="J37" s="15">
        <v>137742</v>
      </c>
      <c r="K37" s="15" t="s">
        <v>272</v>
      </c>
      <c r="L37" s="15" t="s">
        <v>296</v>
      </c>
      <c r="M37" s="15" t="s">
        <v>410</v>
      </c>
      <c r="N37" s="15"/>
      <c r="O37" s="15" t="s">
        <v>366</v>
      </c>
      <c r="P37" s="15" t="s">
        <v>373</v>
      </c>
      <c r="Q37" s="15"/>
      <c r="R37" s="8"/>
      <c r="S37" s="48"/>
      <c r="T37" s="48"/>
      <c r="U37" s="48"/>
      <c r="V37" s="48"/>
      <c r="W37" s="48"/>
      <c r="X37" s="48"/>
      <c r="Y37" s="48"/>
      <c r="Z37" s="48"/>
      <c r="AC37" s="43"/>
      <c r="AD37" s="48"/>
      <c r="AE37" s="48"/>
      <c r="AF37" s="48"/>
      <c r="AL37" s="9"/>
      <c r="AN37" s="11"/>
    </row>
    <row r="38" spans="1:45" ht="24.9" customHeight="1">
      <c r="A38" s="16">
        <v>101</v>
      </c>
      <c r="B38" s="13" t="s">
        <v>102</v>
      </c>
      <c r="C38" s="13" t="s">
        <v>81</v>
      </c>
      <c r="D38" s="13" t="s">
        <v>82</v>
      </c>
      <c r="E38" s="18" t="s">
        <v>83</v>
      </c>
      <c r="F38" s="12" t="s">
        <v>61</v>
      </c>
      <c r="G38" s="12">
        <v>208</v>
      </c>
      <c r="H38" s="15">
        <v>81390</v>
      </c>
      <c r="I38" s="15">
        <v>81390</v>
      </c>
      <c r="J38" s="15">
        <v>81390</v>
      </c>
      <c r="K38" s="15" t="s">
        <v>272</v>
      </c>
      <c r="L38" s="15" t="s">
        <v>295</v>
      </c>
      <c r="M38" s="15" t="s">
        <v>392</v>
      </c>
      <c r="N38" s="15"/>
      <c r="O38" s="15" t="s">
        <v>366</v>
      </c>
      <c r="P38" s="15" t="s">
        <v>373</v>
      </c>
      <c r="Q38" s="15"/>
      <c r="R38" s="8"/>
      <c r="S38" s="48"/>
      <c r="T38" s="48"/>
      <c r="U38" s="48"/>
      <c r="V38" s="48"/>
      <c r="W38" s="48"/>
      <c r="X38" s="48"/>
      <c r="Y38" s="48"/>
      <c r="Z38" s="48"/>
      <c r="AC38" s="43"/>
      <c r="AD38" s="48"/>
      <c r="AE38" s="48"/>
      <c r="AF38" s="48"/>
      <c r="AL38" s="9"/>
      <c r="AN38" s="11"/>
    </row>
    <row r="39" spans="1:45" ht="24.9" customHeight="1">
      <c r="A39" s="16">
        <v>102</v>
      </c>
      <c r="B39" s="13" t="s">
        <v>80</v>
      </c>
      <c r="C39" s="13" t="s">
        <v>81</v>
      </c>
      <c r="D39" s="13" t="s">
        <v>82</v>
      </c>
      <c r="E39" s="18" t="s">
        <v>83</v>
      </c>
      <c r="F39" s="12" t="s">
        <v>61</v>
      </c>
      <c r="G39" s="12">
        <v>232</v>
      </c>
      <c r="H39" s="15">
        <v>78592</v>
      </c>
      <c r="I39" s="15">
        <v>78592</v>
      </c>
      <c r="J39" s="15">
        <v>78592</v>
      </c>
      <c r="K39" s="15" t="s">
        <v>272</v>
      </c>
      <c r="L39" s="15" t="s">
        <v>282</v>
      </c>
      <c r="M39" s="15" t="s">
        <v>410</v>
      </c>
      <c r="N39" s="15" t="s">
        <v>418</v>
      </c>
      <c r="O39" s="15" t="s">
        <v>366</v>
      </c>
      <c r="P39" s="15" t="s">
        <v>373</v>
      </c>
      <c r="Q39" s="15"/>
      <c r="R39" s="8"/>
      <c r="S39" s="48"/>
      <c r="T39" s="48"/>
      <c r="U39" s="48"/>
      <c r="V39" s="48"/>
      <c r="W39" s="48"/>
      <c r="X39" s="48"/>
      <c r="Y39" s="48"/>
      <c r="Z39" s="48"/>
      <c r="AC39" s="43"/>
      <c r="AD39" s="48"/>
      <c r="AE39" s="48"/>
      <c r="AF39" s="48"/>
      <c r="AL39" s="9"/>
      <c r="AN39" s="11"/>
    </row>
    <row r="40" spans="1:45" ht="24.9" customHeight="1">
      <c r="A40" s="16">
        <v>103</v>
      </c>
      <c r="B40" s="13" t="s">
        <v>106</v>
      </c>
      <c r="C40" s="13" t="s">
        <v>81</v>
      </c>
      <c r="D40" s="13" t="s">
        <v>82</v>
      </c>
      <c r="E40" s="18" t="s">
        <v>83</v>
      </c>
      <c r="F40" s="12" t="s">
        <v>61</v>
      </c>
      <c r="G40" s="12">
        <v>250</v>
      </c>
      <c r="H40" s="15">
        <v>83706</v>
      </c>
      <c r="I40" s="15">
        <v>83706</v>
      </c>
      <c r="J40" s="15">
        <v>83706</v>
      </c>
      <c r="K40" s="15" t="s">
        <v>272</v>
      </c>
      <c r="L40" s="15" t="s">
        <v>281</v>
      </c>
      <c r="M40" s="15" t="s">
        <v>406</v>
      </c>
      <c r="N40" s="15"/>
      <c r="O40" s="15" t="s">
        <v>366</v>
      </c>
      <c r="P40" s="15" t="s">
        <v>373</v>
      </c>
      <c r="Q40" s="15"/>
      <c r="R40" s="8"/>
      <c r="S40" s="48"/>
      <c r="T40" s="48"/>
      <c r="U40" s="48"/>
      <c r="V40" s="48"/>
      <c r="W40" s="48"/>
      <c r="X40" s="48"/>
      <c r="Y40" s="48"/>
      <c r="Z40" s="48"/>
      <c r="AC40" s="43"/>
      <c r="AD40" s="48"/>
      <c r="AE40" s="48"/>
      <c r="AF40" s="48"/>
      <c r="AL40" s="9"/>
      <c r="AN40" s="11"/>
    </row>
    <row r="41" spans="1:45" ht="24.9" customHeight="1">
      <c r="A41" s="16">
        <v>104</v>
      </c>
      <c r="B41" s="13" t="s">
        <v>101</v>
      </c>
      <c r="C41" s="13" t="s">
        <v>81</v>
      </c>
      <c r="D41" s="13" t="s">
        <v>82</v>
      </c>
      <c r="E41" s="18" t="s">
        <v>83</v>
      </c>
      <c r="F41" s="12" t="s">
        <v>61</v>
      </c>
      <c r="G41" s="12">
        <v>246</v>
      </c>
      <c r="H41" s="15">
        <v>79649</v>
      </c>
      <c r="I41" s="15">
        <v>79649</v>
      </c>
      <c r="J41" s="15">
        <v>79649</v>
      </c>
      <c r="K41" s="15" t="s">
        <v>272</v>
      </c>
      <c r="L41" s="15" t="s">
        <v>280</v>
      </c>
      <c r="M41" s="15" t="s">
        <v>407</v>
      </c>
      <c r="N41" s="15"/>
      <c r="O41" s="15" t="s">
        <v>366</v>
      </c>
      <c r="P41" s="15" t="s">
        <v>373</v>
      </c>
      <c r="Q41" s="15"/>
      <c r="R41" s="8"/>
      <c r="S41" s="48"/>
      <c r="T41" s="48"/>
      <c r="U41" s="48"/>
      <c r="V41" s="48"/>
      <c r="W41" s="48"/>
      <c r="X41" s="48"/>
      <c r="Y41" s="48"/>
      <c r="Z41" s="48"/>
      <c r="AC41" s="43"/>
      <c r="AD41" s="48"/>
      <c r="AE41" s="48"/>
      <c r="AF41" s="48"/>
      <c r="AL41" s="9"/>
      <c r="AN41" s="11"/>
    </row>
    <row r="42" spans="1:45" ht="24.9" customHeight="1">
      <c r="A42" s="16">
        <v>105</v>
      </c>
      <c r="B42" s="13" t="s">
        <v>46</v>
      </c>
      <c r="C42" s="13" t="s">
        <v>44</v>
      </c>
      <c r="D42" s="14" t="s">
        <v>47</v>
      </c>
      <c r="E42" s="18" t="s">
        <v>15</v>
      </c>
      <c r="F42" s="12" t="s">
        <v>5</v>
      </c>
      <c r="G42" s="12">
        <v>156</v>
      </c>
      <c r="H42" s="15">
        <v>34055</v>
      </c>
      <c r="I42" s="15">
        <v>34055</v>
      </c>
      <c r="J42" s="15">
        <v>34055</v>
      </c>
      <c r="K42" s="15" t="s">
        <v>274</v>
      </c>
      <c r="L42" s="15" t="s">
        <v>291</v>
      </c>
      <c r="M42" s="15"/>
      <c r="N42" s="15"/>
      <c r="O42" s="15" t="s">
        <v>377</v>
      </c>
      <c r="P42" s="15" t="s">
        <v>376</v>
      </c>
      <c r="Q42" s="15"/>
      <c r="R42" s="8"/>
      <c r="AL42" s="9"/>
      <c r="AN42" s="11"/>
    </row>
    <row r="43" spans="1:45" ht="24.9" customHeight="1">
      <c r="A43" s="16">
        <v>106</v>
      </c>
      <c r="B43" s="13" t="s">
        <v>110</v>
      </c>
      <c r="C43" s="13" t="s">
        <v>111</v>
      </c>
      <c r="D43" s="13" t="s">
        <v>112</v>
      </c>
      <c r="E43" s="18" t="s">
        <v>60</v>
      </c>
      <c r="F43" s="12" t="s">
        <v>5</v>
      </c>
      <c r="G43" s="12">
        <v>336</v>
      </c>
      <c r="H43" s="15">
        <v>94884</v>
      </c>
      <c r="I43" s="15">
        <v>94884</v>
      </c>
      <c r="J43" s="15">
        <v>94884</v>
      </c>
      <c r="K43" s="15" t="s">
        <v>272</v>
      </c>
      <c r="L43" s="15" t="s">
        <v>334</v>
      </c>
      <c r="M43" s="15" t="s">
        <v>429</v>
      </c>
      <c r="N43" s="15"/>
      <c r="O43" s="15" t="s">
        <v>394</v>
      </c>
      <c r="P43" s="15" t="s">
        <v>366</v>
      </c>
      <c r="Q43" s="15"/>
      <c r="R43" s="8"/>
      <c r="S43" s="48"/>
      <c r="T43" s="48"/>
      <c r="U43" s="48"/>
      <c r="V43" s="48"/>
      <c r="W43" s="48"/>
      <c r="X43" s="48"/>
      <c r="Y43" s="48"/>
      <c r="Z43" s="48"/>
      <c r="AC43" s="43"/>
      <c r="AD43" s="48"/>
      <c r="AE43" s="48"/>
      <c r="AF43" s="48"/>
      <c r="AG43" s="48"/>
      <c r="AH43" s="48"/>
      <c r="AI43" s="48"/>
      <c r="AJ43" s="48"/>
      <c r="AK43" s="48"/>
      <c r="AL43" s="48"/>
      <c r="AN43" s="11"/>
      <c r="AO43" s="48"/>
      <c r="AP43" s="48"/>
      <c r="AQ43" s="48"/>
      <c r="AR43" s="48"/>
      <c r="AS43" s="48"/>
    </row>
    <row r="44" spans="1:45" ht="24.9" customHeight="1">
      <c r="A44" s="16">
        <v>107</v>
      </c>
      <c r="B44" s="13" t="s">
        <v>113</v>
      </c>
      <c r="C44" s="13" t="s">
        <v>114</v>
      </c>
      <c r="D44" s="13" t="s">
        <v>115</v>
      </c>
      <c r="E44" s="18" t="s">
        <v>33</v>
      </c>
      <c r="F44" s="12" t="s">
        <v>5</v>
      </c>
      <c r="G44" s="12">
        <v>440</v>
      </c>
      <c r="H44" s="15">
        <v>114132</v>
      </c>
      <c r="I44" s="15">
        <v>114132</v>
      </c>
      <c r="J44" s="15">
        <v>114132</v>
      </c>
      <c r="K44" s="15" t="s">
        <v>272</v>
      </c>
      <c r="L44" s="15" t="s">
        <v>327</v>
      </c>
      <c r="M44" s="15"/>
      <c r="N44" s="15"/>
      <c r="O44" s="15" t="s">
        <v>395</v>
      </c>
      <c r="P44" s="15"/>
      <c r="Q44" s="15"/>
      <c r="R44" s="8"/>
      <c r="AL44" s="9"/>
      <c r="AN44" s="11"/>
    </row>
    <row r="45" spans="1:45" ht="24.9" customHeight="1">
      <c r="A45" s="16">
        <v>108</v>
      </c>
      <c r="B45" s="13" t="s">
        <v>116</v>
      </c>
      <c r="C45" s="13" t="s">
        <v>117</v>
      </c>
      <c r="D45" s="14" t="s">
        <v>430</v>
      </c>
      <c r="E45" s="18" t="s">
        <v>33</v>
      </c>
      <c r="F45" s="12" t="s">
        <v>5</v>
      </c>
      <c r="G45" s="12">
        <v>388</v>
      </c>
      <c r="H45" s="15">
        <v>119839</v>
      </c>
      <c r="I45" s="15">
        <v>119839</v>
      </c>
      <c r="J45" s="15">
        <v>119839</v>
      </c>
      <c r="K45" s="15" t="s">
        <v>272</v>
      </c>
      <c r="L45" s="15" t="s">
        <v>309</v>
      </c>
      <c r="M45" s="15"/>
      <c r="N45" s="15"/>
      <c r="O45" s="15" t="s">
        <v>378</v>
      </c>
      <c r="P45" s="15"/>
      <c r="Q45" s="15"/>
      <c r="R45" s="8"/>
      <c r="AL45" s="9"/>
      <c r="AN45" s="11"/>
    </row>
    <row r="46" spans="1:45" ht="24.9" customHeight="1">
      <c r="A46" s="16">
        <v>109</v>
      </c>
      <c r="B46" s="13" t="s">
        <v>43</v>
      </c>
      <c r="C46" s="13" t="s">
        <v>44</v>
      </c>
      <c r="D46" s="14" t="s">
        <v>45</v>
      </c>
      <c r="E46" s="18" t="s">
        <v>33</v>
      </c>
      <c r="F46" s="12" t="s">
        <v>5</v>
      </c>
      <c r="G46" s="12">
        <v>127</v>
      </c>
      <c r="H46" s="15">
        <v>33070</v>
      </c>
      <c r="I46" s="15">
        <v>33070</v>
      </c>
      <c r="J46" s="15">
        <v>33070</v>
      </c>
      <c r="K46" s="15" t="s">
        <v>274</v>
      </c>
      <c r="L46" s="15" t="s">
        <v>306</v>
      </c>
      <c r="M46" s="15" t="s">
        <v>371</v>
      </c>
      <c r="N46" s="15"/>
      <c r="O46" s="15" t="s">
        <v>377</v>
      </c>
      <c r="P46" s="15" t="s">
        <v>376</v>
      </c>
      <c r="Q46" s="15"/>
      <c r="R46" s="8"/>
      <c r="AL46" s="9"/>
      <c r="AN46" s="11"/>
    </row>
    <row r="47" spans="1:45" ht="24.9" customHeight="1">
      <c r="A47" s="16">
        <v>110</v>
      </c>
      <c r="B47" s="13" t="s">
        <v>126</v>
      </c>
      <c r="C47" s="13" t="s">
        <v>125</v>
      </c>
      <c r="D47" s="13"/>
      <c r="E47" s="18" t="s">
        <v>6</v>
      </c>
      <c r="F47" s="12" t="s">
        <v>5</v>
      </c>
      <c r="G47" s="12">
        <v>0</v>
      </c>
      <c r="H47" s="15">
        <v>0</v>
      </c>
      <c r="I47" s="15">
        <v>0</v>
      </c>
      <c r="J47" s="15">
        <v>110700</v>
      </c>
      <c r="K47" s="15" t="s">
        <v>274</v>
      </c>
      <c r="L47" s="15" t="s">
        <v>277</v>
      </c>
      <c r="M47" s="15"/>
      <c r="N47" s="15"/>
      <c r="O47" s="15" t="s">
        <v>369</v>
      </c>
      <c r="P47" s="15" t="s">
        <v>376</v>
      </c>
      <c r="Q47" s="15" t="s">
        <v>367</v>
      </c>
      <c r="R47" s="8"/>
      <c r="AL47" s="9"/>
      <c r="AN47" s="11"/>
    </row>
    <row r="48" spans="1:45" ht="24.9" customHeight="1">
      <c r="A48" s="16">
        <v>111</v>
      </c>
      <c r="B48" s="13" t="s">
        <v>127</v>
      </c>
      <c r="C48" s="13" t="s">
        <v>128</v>
      </c>
      <c r="D48" s="13"/>
      <c r="E48" s="18" t="s">
        <v>6</v>
      </c>
      <c r="F48" s="12" t="s">
        <v>5</v>
      </c>
      <c r="G48" s="12">
        <v>0</v>
      </c>
      <c r="H48" s="15">
        <v>0</v>
      </c>
      <c r="I48" s="15">
        <v>0</v>
      </c>
      <c r="J48" s="15">
        <v>67811</v>
      </c>
      <c r="K48" s="15" t="s">
        <v>273</v>
      </c>
      <c r="L48" s="15" t="s">
        <v>335</v>
      </c>
      <c r="M48" s="15"/>
      <c r="N48" s="15"/>
      <c r="O48" s="15" t="s">
        <v>375</v>
      </c>
      <c r="P48" s="15"/>
      <c r="Q48" s="15"/>
      <c r="R48" s="8"/>
      <c r="AL48" s="9"/>
      <c r="AN48" s="11"/>
    </row>
    <row r="49" spans="1:45" ht="24.9" customHeight="1">
      <c r="A49" s="16">
        <v>112</v>
      </c>
      <c r="B49" s="13" t="s">
        <v>67</v>
      </c>
      <c r="C49" s="13" t="s">
        <v>68</v>
      </c>
      <c r="D49" s="13" t="s">
        <v>69</v>
      </c>
      <c r="E49" s="18" t="s">
        <v>70</v>
      </c>
      <c r="F49" s="12" t="s">
        <v>61</v>
      </c>
      <c r="G49" s="12">
        <v>256</v>
      </c>
      <c r="H49" s="15">
        <v>54694</v>
      </c>
      <c r="I49" s="15">
        <v>54694</v>
      </c>
      <c r="J49" s="15">
        <v>54694</v>
      </c>
      <c r="K49" s="15" t="s">
        <v>272</v>
      </c>
      <c r="L49" s="15" t="s">
        <v>361</v>
      </c>
      <c r="M49" s="15"/>
      <c r="N49" s="15" t="s">
        <v>431</v>
      </c>
      <c r="O49" s="15" t="s">
        <v>393</v>
      </c>
      <c r="P49" s="15" t="s">
        <v>420</v>
      </c>
      <c r="Q49" s="15" t="s">
        <v>421</v>
      </c>
      <c r="R49" s="8"/>
      <c r="S49" s="48"/>
      <c r="T49" s="48"/>
      <c r="U49" s="48"/>
      <c r="V49" s="48"/>
      <c r="W49" s="48"/>
      <c r="X49" s="48"/>
      <c r="Y49" s="48"/>
      <c r="Z49" s="48"/>
      <c r="AC49" s="43"/>
      <c r="AD49" s="48"/>
      <c r="AE49" s="48"/>
      <c r="AF49" s="48"/>
      <c r="AL49" s="9"/>
      <c r="AN49" s="11"/>
    </row>
    <row r="50" spans="1:45" ht="24.9" customHeight="1">
      <c r="A50" s="16">
        <v>113</v>
      </c>
      <c r="B50" s="13" t="s">
        <v>130</v>
      </c>
      <c r="C50" s="13"/>
      <c r="D50" s="13"/>
      <c r="E50" s="18" t="s">
        <v>6</v>
      </c>
      <c r="F50" s="17" t="s">
        <v>5</v>
      </c>
      <c r="G50" s="12">
        <v>0</v>
      </c>
      <c r="H50" s="15">
        <v>0</v>
      </c>
      <c r="I50" s="15">
        <v>0</v>
      </c>
      <c r="J50" s="15">
        <v>91382</v>
      </c>
      <c r="K50" s="15" t="s">
        <v>272</v>
      </c>
      <c r="L50" s="15" t="s">
        <v>318</v>
      </c>
      <c r="M50" s="15"/>
      <c r="N50" s="15"/>
      <c r="O50" s="15" t="s">
        <v>379</v>
      </c>
      <c r="P50" s="15"/>
      <c r="Q50" s="15"/>
      <c r="R50" s="8"/>
      <c r="AL50" s="9"/>
      <c r="AN50" s="11"/>
    </row>
    <row r="51" spans="1:45" ht="24.9" customHeight="1">
      <c r="A51" s="16">
        <v>114</v>
      </c>
      <c r="B51" s="13" t="s">
        <v>87</v>
      </c>
      <c r="C51" s="13" t="s">
        <v>88</v>
      </c>
      <c r="D51" s="14" t="s">
        <v>89</v>
      </c>
      <c r="E51" s="18" t="s">
        <v>11</v>
      </c>
      <c r="F51" s="12" t="s">
        <v>5</v>
      </c>
      <c r="G51" s="12">
        <v>360</v>
      </c>
      <c r="H51" s="15">
        <v>68803</v>
      </c>
      <c r="I51" s="15">
        <v>68803</v>
      </c>
      <c r="J51" s="15">
        <v>68803</v>
      </c>
      <c r="K51" s="15" t="s">
        <v>272</v>
      </c>
      <c r="L51" s="15" t="s">
        <v>331</v>
      </c>
      <c r="M51" s="15"/>
      <c r="N51" s="15"/>
      <c r="O51" s="15" t="s">
        <v>396</v>
      </c>
      <c r="P51" s="15"/>
      <c r="Q51" s="15"/>
      <c r="R51" s="8"/>
      <c r="S51" s="43"/>
      <c r="T51" s="44"/>
      <c r="U51" s="11"/>
      <c r="V51" s="11"/>
      <c r="W51" s="11"/>
      <c r="X51" s="11"/>
      <c r="Y51" s="11"/>
      <c r="Z51" s="11"/>
      <c r="AC51" s="43"/>
      <c r="AD51" s="44"/>
      <c r="AE51" s="11"/>
      <c r="AF51" s="11"/>
      <c r="AG51" s="43"/>
      <c r="AH51" s="44"/>
      <c r="AI51" s="44"/>
      <c r="AJ51" s="44"/>
      <c r="AK51" s="44"/>
      <c r="AL51" s="43"/>
      <c r="AN51" s="11"/>
      <c r="AO51" s="11"/>
      <c r="AP51" s="47"/>
      <c r="AQ51" s="44"/>
      <c r="AR51" s="48"/>
      <c r="AS51" s="48"/>
    </row>
    <row r="52" spans="1:45" ht="24.9" customHeight="1">
      <c r="A52" s="16">
        <v>115</v>
      </c>
      <c r="B52" s="13" t="s">
        <v>133</v>
      </c>
      <c r="C52" s="13" t="s">
        <v>134</v>
      </c>
      <c r="D52" s="13" t="s">
        <v>135</v>
      </c>
      <c r="E52" s="18" t="s">
        <v>33</v>
      </c>
      <c r="F52" s="13" t="s">
        <v>5</v>
      </c>
      <c r="G52" s="12">
        <v>354</v>
      </c>
      <c r="H52" s="15">
        <v>92551</v>
      </c>
      <c r="I52" s="15">
        <v>92551</v>
      </c>
      <c r="J52" s="15">
        <v>92551</v>
      </c>
      <c r="K52" s="15" t="s">
        <v>275</v>
      </c>
      <c r="L52" s="15" t="s">
        <v>296</v>
      </c>
      <c r="M52" s="15" t="s">
        <v>412</v>
      </c>
      <c r="N52" s="15"/>
      <c r="O52" s="15" t="s">
        <v>367</v>
      </c>
      <c r="P52" s="15" t="s">
        <v>389</v>
      </c>
      <c r="Q52" s="15"/>
      <c r="R52" s="8"/>
      <c r="AL52" s="9"/>
      <c r="AN52" s="11"/>
    </row>
    <row r="53" spans="1:45" ht="24.9" customHeight="1">
      <c r="A53" s="16">
        <v>116</v>
      </c>
      <c r="B53" s="13" t="s">
        <v>136</v>
      </c>
      <c r="C53" s="13" t="s">
        <v>137</v>
      </c>
      <c r="D53" s="13" t="s">
        <v>138</v>
      </c>
      <c r="E53" s="18" t="s">
        <v>60</v>
      </c>
      <c r="F53" s="12" t="s">
        <v>5</v>
      </c>
      <c r="G53" s="12">
        <v>333</v>
      </c>
      <c r="H53" s="15">
        <v>93700</v>
      </c>
      <c r="I53" s="15">
        <v>93700</v>
      </c>
      <c r="J53" s="15">
        <v>93700</v>
      </c>
      <c r="K53" s="15" t="s">
        <v>272</v>
      </c>
      <c r="L53" s="15" t="s">
        <v>279</v>
      </c>
      <c r="M53" s="15"/>
      <c r="N53" s="15" t="s">
        <v>432</v>
      </c>
      <c r="O53" s="15" t="s">
        <v>373</v>
      </c>
      <c r="P53" s="15" t="s">
        <v>369</v>
      </c>
      <c r="Q53" s="15"/>
      <c r="R53" s="8"/>
      <c r="AL53" s="9"/>
      <c r="AN53" s="11"/>
    </row>
    <row r="54" spans="1:45" ht="24.9" customHeight="1">
      <c r="A54" s="16">
        <v>117</v>
      </c>
      <c r="B54" s="13" t="s">
        <v>139</v>
      </c>
      <c r="C54" s="13" t="s">
        <v>140</v>
      </c>
      <c r="D54" s="13" t="s">
        <v>141</v>
      </c>
      <c r="E54" s="18" t="s">
        <v>15</v>
      </c>
      <c r="F54" s="12" t="s">
        <v>5</v>
      </c>
      <c r="G54" s="12">
        <v>835</v>
      </c>
      <c r="H54" s="15">
        <v>212765</v>
      </c>
      <c r="I54" s="15">
        <v>212765</v>
      </c>
      <c r="J54" s="15">
        <v>212765</v>
      </c>
      <c r="K54" s="15" t="s">
        <v>272</v>
      </c>
      <c r="L54" s="15" t="s">
        <v>315</v>
      </c>
      <c r="M54" s="15" t="s">
        <v>371</v>
      </c>
      <c r="N54" s="15"/>
      <c r="O54" s="15" t="s">
        <v>365</v>
      </c>
      <c r="P54" s="15"/>
      <c r="Q54" s="15"/>
      <c r="R54" s="8"/>
      <c r="AL54" s="9"/>
      <c r="AN54" s="11"/>
    </row>
    <row r="55" spans="1:45" ht="24.9" customHeight="1">
      <c r="A55" s="16">
        <v>118</v>
      </c>
      <c r="B55" s="13" t="s">
        <v>144</v>
      </c>
      <c r="C55" s="13" t="s">
        <v>145</v>
      </c>
      <c r="D55" s="13"/>
      <c r="E55" s="18" t="s">
        <v>60</v>
      </c>
      <c r="F55" s="12" t="s">
        <v>61</v>
      </c>
      <c r="G55" s="12">
        <v>234</v>
      </c>
      <c r="H55" s="15">
        <v>54937</v>
      </c>
      <c r="I55" s="15">
        <v>54937</v>
      </c>
      <c r="J55" s="15">
        <v>54937</v>
      </c>
      <c r="K55" s="15" t="s">
        <v>273</v>
      </c>
      <c r="L55" s="15" t="s">
        <v>322</v>
      </c>
      <c r="M55" s="15"/>
      <c r="N55" s="15"/>
      <c r="O55" s="15" t="s">
        <v>380</v>
      </c>
      <c r="P55" s="15" t="s">
        <v>375</v>
      </c>
      <c r="Q55" s="15"/>
      <c r="R55" s="8"/>
      <c r="AL55" s="9"/>
      <c r="AN55" s="11"/>
    </row>
    <row r="56" spans="1:45" ht="24.9" customHeight="1">
      <c r="A56" s="16">
        <v>119</v>
      </c>
      <c r="B56" s="13" t="s">
        <v>146</v>
      </c>
      <c r="C56" s="13" t="s">
        <v>147</v>
      </c>
      <c r="D56" s="13" t="s">
        <v>148</v>
      </c>
      <c r="E56" s="18" t="s">
        <v>60</v>
      </c>
      <c r="F56" s="12" t="s">
        <v>61</v>
      </c>
      <c r="G56" s="12">
        <v>413</v>
      </c>
      <c r="H56" s="15">
        <v>107286</v>
      </c>
      <c r="I56" s="15">
        <v>107286</v>
      </c>
      <c r="J56" s="15">
        <v>107286</v>
      </c>
      <c r="K56" s="15" t="s">
        <v>272</v>
      </c>
      <c r="L56" s="15" t="s">
        <v>278</v>
      </c>
      <c r="M56" s="15"/>
      <c r="N56" s="15"/>
      <c r="O56" s="15" t="s">
        <v>381</v>
      </c>
      <c r="P56" s="15" t="s">
        <v>369</v>
      </c>
      <c r="Q56" s="15"/>
      <c r="R56" s="8"/>
      <c r="AL56" s="9"/>
      <c r="AN56" s="11"/>
    </row>
    <row r="57" spans="1:45" ht="24.9" customHeight="1">
      <c r="A57" s="16">
        <v>120</v>
      </c>
      <c r="B57" s="13" t="s">
        <v>149</v>
      </c>
      <c r="C57" s="13" t="s">
        <v>150</v>
      </c>
      <c r="D57" s="13" t="s">
        <v>135</v>
      </c>
      <c r="E57" s="18" t="s">
        <v>151</v>
      </c>
      <c r="F57" s="12" t="s">
        <v>5</v>
      </c>
      <c r="G57" s="12">
        <v>332</v>
      </c>
      <c r="H57" s="15">
        <v>112753</v>
      </c>
      <c r="I57" s="15">
        <v>112753</v>
      </c>
      <c r="J57" s="15">
        <v>112753</v>
      </c>
      <c r="K57" s="15" t="s">
        <v>275</v>
      </c>
      <c r="L57" s="15" t="s">
        <v>357</v>
      </c>
      <c r="M57" s="15" t="s">
        <v>414</v>
      </c>
      <c r="N57" s="15"/>
      <c r="O57" s="15" t="s">
        <v>367</v>
      </c>
      <c r="P57" s="15" t="s">
        <v>389</v>
      </c>
      <c r="Q57" s="15"/>
      <c r="R57" s="8"/>
      <c r="AL57" s="9"/>
      <c r="AN57" s="11"/>
    </row>
    <row r="58" spans="1:45" ht="24.9" customHeight="1">
      <c r="A58" s="16">
        <v>121</v>
      </c>
      <c r="B58" s="13" t="s">
        <v>152</v>
      </c>
      <c r="C58" s="13" t="s">
        <v>153</v>
      </c>
      <c r="D58" s="13" t="s">
        <v>154</v>
      </c>
      <c r="E58" s="18" t="s">
        <v>155</v>
      </c>
      <c r="F58" s="12" t="s">
        <v>5</v>
      </c>
      <c r="G58" s="12">
        <v>362</v>
      </c>
      <c r="H58" s="15">
        <v>77951</v>
      </c>
      <c r="I58" s="15">
        <v>77951</v>
      </c>
      <c r="J58" s="15">
        <v>77951</v>
      </c>
      <c r="K58" s="15" t="s">
        <v>272</v>
      </c>
      <c r="L58" s="15" t="s">
        <v>303</v>
      </c>
      <c r="M58" s="15"/>
      <c r="N58" s="15"/>
      <c r="O58" s="15" t="s">
        <v>398</v>
      </c>
      <c r="P58" s="15"/>
      <c r="Q58" s="15"/>
      <c r="R58" s="8"/>
      <c r="AL58" s="9"/>
      <c r="AN58" s="11"/>
    </row>
    <row r="59" spans="1:45" ht="24.9" customHeight="1">
      <c r="A59" s="16">
        <v>122</v>
      </c>
      <c r="B59" s="13" t="s">
        <v>156</v>
      </c>
      <c r="C59" s="13" t="s">
        <v>157</v>
      </c>
      <c r="D59" s="13"/>
      <c r="E59" s="18" t="s">
        <v>121</v>
      </c>
      <c r="F59" s="12" t="s">
        <v>5</v>
      </c>
      <c r="G59" s="12">
        <v>432</v>
      </c>
      <c r="H59" s="15">
        <v>113108</v>
      </c>
      <c r="I59" s="15">
        <v>113108</v>
      </c>
      <c r="J59" s="15">
        <v>113108</v>
      </c>
      <c r="K59" s="15" t="s">
        <v>272</v>
      </c>
      <c r="L59" s="15" t="s">
        <v>288</v>
      </c>
      <c r="M59" s="15"/>
      <c r="N59" s="15"/>
      <c r="O59" s="15" t="s">
        <v>395</v>
      </c>
      <c r="P59" s="15"/>
      <c r="Q59" s="15"/>
      <c r="R59" s="8"/>
      <c r="AL59" s="9"/>
      <c r="AN59" s="11"/>
    </row>
    <row r="60" spans="1:45" ht="24.9" customHeight="1">
      <c r="A60" s="16">
        <v>123</v>
      </c>
      <c r="B60" s="13" t="s">
        <v>158</v>
      </c>
      <c r="C60" s="13" t="s">
        <v>159</v>
      </c>
      <c r="D60" s="13" t="s">
        <v>160</v>
      </c>
      <c r="E60" s="18" t="s">
        <v>121</v>
      </c>
      <c r="F60" s="12" t="s">
        <v>5</v>
      </c>
      <c r="G60" s="12">
        <v>163</v>
      </c>
      <c r="H60" s="15">
        <v>24474</v>
      </c>
      <c r="I60" s="15">
        <v>24474</v>
      </c>
      <c r="J60" s="15">
        <v>24474</v>
      </c>
      <c r="K60" s="15" t="s">
        <v>273</v>
      </c>
      <c r="L60" s="15" t="s">
        <v>336</v>
      </c>
      <c r="M60" s="15"/>
      <c r="N60" s="15"/>
      <c r="O60" s="15" t="s">
        <v>401</v>
      </c>
      <c r="P60" s="15" t="s">
        <v>375</v>
      </c>
      <c r="Q60" s="15"/>
      <c r="R60" s="8"/>
      <c r="AL60" s="9"/>
      <c r="AN60" s="11"/>
    </row>
    <row r="61" spans="1:45" ht="24.9" customHeight="1">
      <c r="A61" s="16">
        <v>124</v>
      </c>
      <c r="B61" s="13" t="s">
        <v>161</v>
      </c>
      <c r="C61" s="13" t="s">
        <v>423</v>
      </c>
      <c r="D61" s="13" t="s">
        <v>162</v>
      </c>
      <c r="E61" s="18" t="s">
        <v>163</v>
      </c>
      <c r="F61" s="12" t="s">
        <v>5</v>
      </c>
      <c r="G61" s="12">
        <v>422</v>
      </c>
      <c r="H61" s="15">
        <v>105855</v>
      </c>
      <c r="I61" s="15">
        <v>105855</v>
      </c>
      <c r="J61" s="15">
        <v>105855</v>
      </c>
      <c r="K61" s="15" t="s">
        <v>272</v>
      </c>
      <c r="L61" s="15" t="s">
        <v>320</v>
      </c>
      <c r="M61" s="15"/>
      <c r="N61" s="15"/>
      <c r="O61" s="15" t="s">
        <v>366</v>
      </c>
      <c r="P61" s="15"/>
      <c r="Q61" s="15"/>
      <c r="R61" s="8"/>
      <c r="AL61" s="9"/>
      <c r="AN61" s="11"/>
    </row>
    <row r="62" spans="1:45" ht="24.9" customHeight="1">
      <c r="A62" s="16">
        <v>125</v>
      </c>
      <c r="B62" s="13" t="s">
        <v>164</v>
      </c>
      <c r="C62" s="13" t="s">
        <v>165</v>
      </c>
      <c r="D62" s="13" t="s">
        <v>166</v>
      </c>
      <c r="E62" s="18" t="s">
        <v>33</v>
      </c>
      <c r="F62" s="12" t="s">
        <v>5</v>
      </c>
      <c r="G62" s="12">
        <v>218</v>
      </c>
      <c r="H62" s="15">
        <v>65335</v>
      </c>
      <c r="I62" s="15">
        <v>65335</v>
      </c>
      <c r="J62" s="15">
        <v>65335</v>
      </c>
      <c r="K62" s="15" t="s">
        <v>273</v>
      </c>
      <c r="L62" s="15" t="s">
        <v>331</v>
      </c>
      <c r="M62" s="15"/>
      <c r="N62" s="15"/>
      <c r="O62" s="15" t="s">
        <v>389</v>
      </c>
      <c r="P62" s="15" t="s">
        <v>375</v>
      </c>
      <c r="Q62" s="15"/>
      <c r="R62" s="8"/>
      <c r="AL62" s="9"/>
      <c r="AN62" s="11"/>
    </row>
    <row r="63" spans="1:45" ht="24.9" customHeight="1">
      <c r="A63" s="16">
        <v>126</v>
      </c>
      <c r="B63" s="13" t="s">
        <v>167</v>
      </c>
      <c r="C63" s="13"/>
      <c r="D63" s="13" t="s">
        <v>168</v>
      </c>
      <c r="E63" s="18" t="s">
        <v>121</v>
      </c>
      <c r="F63" s="12" t="s">
        <v>5</v>
      </c>
      <c r="G63" s="12">
        <v>277</v>
      </c>
      <c r="H63" s="15">
        <v>67349</v>
      </c>
      <c r="I63" s="15">
        <v>67349</v>
      </c>
      <c r="J63" s="15">
        <v>67349</v>
      </c>
      <c r="K63" s="15" t="s">
        <v>272</v>
      </c>
      <c r="L63" s="15" t="s">
        <v>298</v>
      </c>
      <c r="M63" s="15"/>
      <c r="N63" s="15"/>
      <c r="O63" s="15" t="s">
        <v>382</v>
      </c>
      <c r="P63" s="15" t="s">
        <v>367</v>
      </c>
      <c r="Q63" s="15"/>
      <c r="R63" s="8"/>
      <c r="AL63" s="9"/>
      <c r="AN63" s="11"/>
    </row>
    <row r="64" spans="1:45" ht="24.9" customHeight="1">
      <c r="A64" s="16">
        <v>127</v>
      </c>
      <c r="B64" s="13" t="s">
        <v>169</v>
      </c>
      <c r="C64" s="13" t="s">
        <v>134</v>
      </c>
      <c r="D64" s="13" t="s">
        <v>170</v>
      </c>
      <c r="E64" s="18" t="s">
        <v>121</v>
      </c>
      <c r="F64" s="13" t="s">
        <v>5</v>
      </c>
      <c r="G64" s="12">
        <v>314</v>
      </c>
      <c r="H64" s="15">
        <v>73646</v>
      </c>
      <c r="I64" s="15">
        <v>73646</v>
      </c>
      <c r="J64" s="15">
        <v>73646</v>
      </c>
      <c r="K64" s="15" t="s">
        <v>273</v>
      </c>
      <c r="L64" s="15" t="s">
        <v>300</v>
      </c>
      <c r="M64" s="15"/>
      <c r="N64" s="15"/>
      <c r="O64" s="15" t="s">
        <v>399</v>
      </c>
      <c r="P64" s="15" t="s">
        <v>389</v>
      </c>
      <c r="Q64" s="15"/>
      <c r="R64" s="8"/>
      <c r="AL64" s="9"/>
      <c r="AN64" s="11"/>
    </row>
    <row r="65" spans="1:40" ht="24.9" customHeight="1">
      <c r="A65" s="16">
        <v>128</v>
      </c>
      <c r="B65" s="13" t="s">
        <v>171</v>
      </c>
      <c r="C65" s="13" t="s">
        <v>172</v>
      </c>
      <c r="D65" s="13" t="s">
        <v>173</v>
      </c>
      <c r="E65" s="18" t="s">
        <v>60</v>
      </c>
      <c r="F65" s="12" t="s">
        <v>5</v>
      </c>
      <c r="G65" s="12">
        <v>237</v>
      </c>
      <c r="H65" s="15">
        <v>49698</v>
      </c>
      <c r="I65" s="15">
        <v>49698</v>
      </c>
      <c r="J65" s="15">
        <v>49698</v>
      </c>
      <c r="K65" s="15" t="s">
        <v>275</v>
      </c>
      <c r="L65" s="15" t="s">
        <v>314</v>
      </c>
      <c r="M65" s="15"/>
      <c r="N65" s="15"/>
      <c r="O65" s="15" t="s">
        <v>382</v>
      </c>
      <c r="P65" s="15" t="s">
        <v>367</v>
      </c>
      <c r="Q65" s="15"/>
      <c r="R65" s="8"/>
      <c r="AL65" s="9"/>
      <c r="AN65" s="11"/>
    </row>
    <row r="66" spans="1:40" ht="24.9" customHeight="1">
      <c r="A66" s="16">
        <v>129</v>
      </c>
      <c r="B66" s="13" t="s">
        <v>178</v>
      </c>
      <c r="C66" s="13" t="s">
        <v>179</v>
      </c>
      <c r="D66" s="13" t="s">
        <v>180</v>
      </c>
      <c r="E66" s="18" t="s">
        <v>60</v>
      </c>
      <c r="F66" s="13" t="s">
        <v>61</v>
      </c>
      <c r="G66" s="12">
        <v>258</v>
      </c>
      <c r="H66" s="15">
        <v>84144</v>
      </c>
      <c r="I66" s="15">
        <v>84144</v>
      </c>
      <c r="J66" s="15">
        <v>84144</v>
      </c>
      <c r="K66" s="15" t="s">
        <v>272</v>
      </c>
      <c r="L66" s="15" t="s">
        <v>299</v>
      </c>
      <c r="M66" s="15" t="s">
        <v>392</v>
      </c>
      <c r="N66" s="15"/>
      <c r="O66" s="15" t="s">
        <v>383</v>
      </c>
      <c r="P66" s="15"/>
      <c r="Q66" s="15"/>
      <c r="R66" s="8"/>
      <c r="AL66" s="9"/>
      <c r="AN66" s="11"/>
    </row>
    <row r="67" spans="1:40" ht="24.9" customHeight="1">
      <c r="A67" s="16">
        <v>130</v>
      </c>
      <c r="B67" s="13" t="s">
        <v>181</v>
      </c>
      <c r="C67" s="13" t="s">
        <v>182</v>
      </c>
      <c r="D67" s="13" t="s">
        <v>183</v>
      </c>
      <c r="E67" s="18" t="s">
        <v>60</v>
      </c>
      <c r="F67" s="12" t="s">
        <v>61</v>
      </c>
      <c r="G67" s="12">
        <v>304</v>
      </c>
      <c r="H67" s="15">
        <v>87868</v>
      </c>
      <c r="I67" s="15">
        <v>87868</v>
      </c>
      <c r="J67" s="15">
        <v>87868</v>
      </c>
      <c r="K67" s="15" t="s">
        <v>272</v>
      </c>
      <c r="L67" s="15" t="s">
        <v>312</v>
      </c>
      <c r="M67" s="15"/>
      <c r="N67" s="15"/>
      <c r="O67" s="15" t="s">
        <v>390</v>
      </c>
      <c r="P67" s="15" t="s">
        <v>395</v>
      </c>
      <c r="Q67" s="15"/>
      <c r="R67" s="8"/>
      <c r="AL67" s="9"/>
      <c r="AN67" s="11"/>
    </row>
    <row r="68" spans="1:40" ht="24.9" customHeight="1">
      <c r="A68" s="16">
        <v>131</v>
      </c>
      <c r="B68" s="13" t="s">
        <v>184</v>
      </c>
      <c r="C68" s="13" t="s">
        <v>185</v>
      </c>
      <c r="D68" s="13" t="s">
        <v>186</v>
      </c>
      <c r="E68" s="18" t="s">
        <v>60</v>
      </c>
      <c r="F68" s="13" t="s">
        <v>61</v>
      </c>
      <c r="G68" s="12">
        <v>360</v>
      </c>
      <c r="H68" s="15">
        <v>74641</v>
      </c>
      <c r="I68" s="15">
        <v>74641</v>
      </c>
      <c r="J68" s="15">
        <v>74641</v>
      </c>
      <c r="K68" s="15" t="s">
        <v>272</v>
      </c>
      <c r="L68" s="15" t="s">
        <v>301</v>
      </c>
      <c r="M68" s="15"/>
      <c r="N68" s="15"/>
      <c r="O68" s="15" t="s">
        <v>371</v>
      </c>
      <c r="P68" s="15" t="s">
        <v>375</v>
      </c>
      <c r="Q68" s="15" t="s">
        <v>369</v>
      </c>
      <c r="R68" s="8"/>
      <c r="AL68" s="9"/>
      <c r="AN68" s="11"/>
    </row>
    <row r="69" spans="1:40" ht="24.9" customHeight="1">
      <c r="A69" s="16">
        <v>132</v>
      </c>
      <c r="B69" s="13" t="s">
        <v>40</v>
      </c>
      <c r="C69" s="13" t="s">
        <v>41</v>
      </c>
      <c r="D69" s="14" t="s">
        <v>42</v>
      </c>
      <c r="E69" s="18" t="s">
        <v>15</v>
      </c>
      <c r="F69" s="12" t="s">
        <v>5</v>
      </c>
      <c r="G69" s="12">
        <v>124</v>
      </c>
      <c r="H69" s="15">
        <v>31190</v>
      </c>
      <c r="I69" s="15">
        <v>31190</v>
      </c>
      <c r="J69" s="15">
        <v>31190</v>
      </c>
      <c r="K69" s="15" t="s">
        <v>274</v>
      </c>
      <c r="L69" s="15" t="s">
        <v>324</v>
      </c>
      <c r="M69" s="15" t="s">
        <v>405</v>
      </c>
      <c r="N69" s="15"/>
      <c r="O69" s="15" t="s">
        <v>377</v>
      </c>
      <c r="P69" s="15" t="s">
        <v>376</v>
      </c>
      <c r="Q69" s="15"/>
      <c r="R69" s="8"/>
      <c r="AL69" s="9"/>
      <c r="AN69" s="11"/>
    </row>
    <row r="70" spans="1:40" ht="24.9" customHeight="1">
      <c r="A70" s="16">
        <v>133</v>
      </c>
      <c r="B70" s="13" t="s">
        <v>48</v>
      </c>
      <c r="C70" s="13" t="s">
        <v>49</v>
      </c>
      <c r="D70" s="14" t="s">
        <v>50</v>
      </c>
      <c r="E70" s="18" t="s">
        <v>15</v>
      </c>
      <c r="F70" s="12" t="s">
        <v>5</v>
      </c>
      <c r="G70" s="12">
        <v>213</v>
      </c>
      <c r="H70" s="15">
        <v>41282</v>
      </c>
      <c r="I70" s="15">
        <v>41282</v>
      </c>
      <c r="J70" s="15">
        <v>41282</v>
      </c>
      <c r="K70" s="15" t="s">
        <v>272</v>
      </c>
      <c r="L70" s="15" t="s">
        <v>328</v>
      </c>
      <c r="M70" s="15"/>
      <c r="N70" s="15" t="s">
        <v>392</v>
      </c>
      <c r="O70" s="15" t="s">
        <v>394</v>
      </c>
      <c r="P70" s="15" t="s">
        <v>369</v>
      </c>
      <c r="Q70" s="15"/>
      <c r="R70" s="8"/>
      <c r="AL70" s="9"/>
      <c r="AN70" s="11"/>
    </row>
    <row r="71" spans="1:40" ht="24.9" customHeight="1">
      <c r="A71" s="16">
        <v>134</v>
      </c>
      <c r="B71" s="13" t="s">
        <v>192</v>
      </c>
      <c r="C71" s="13" t="s">
        <v>193</v>
      </c>
      <c r="D71" s="13" t="s">
        <v>194</v>
      </c>
      <c r="E71" s="18" t="s">
        <v>60</v>
      </c>
      <c r="F71" s="12" t="s">
        <v>61</v>
      </c>
      <c r="G71" s="12">
        <v>220</v>
      </c>
      <c r="H71" s="15">
        <v>58972</v>
      </c>
      <c r="I71" s="15">
        <v>58972</v>
      </c>
      <c r="J71" s="15">
        <v>58972</v>
      </c>
      <c r="K71" s="15" t="s">
        <v>273</v>
      </c>
      <c r="L71" s="15" t="s">
        <v>307</v>
      </c>
      <c r="M71" s="15" t="s">
        <v>408</v>
      </c>
      <c r="N71" s="15"/>
      <c r="O71" s="15" t="s">
        <v>400</v>
      </c>
      <c r="P71" s="15" t="s">
        <v>375</v>
      </c>
      <c r="Q71" s="15" t="s">
        <v>380</v>
      </c>
      <c r="R71" s="8"/>
      <c r="AL71" s="9"/>
      <c r="AN71" s="11"/>
    </row>
    <row r="72" spans="1:40" ht="24.9" customHeight="1">
      <c r="A72" s="16">
        <v>135</v>
      </c>
      <c r="B72" s="13" t="s">
        <v>195</v>
      </c>
      <c r="C72" s="13" t="s">
        <v>196</v>
      </c>
      <c r="D72" s="13" t="s">
        <v>197</v>
      </c>
      <c r="E72" s="18" t="s">
        <v>60</v>
      </c>
      <c r="F72" s="12" t="s">
        <v>61</v>
      </c>
      <c r="G72" s="12">
        <v>292</v>
      </c>
      <c r="H72" s="15">
        <v>61809</v>
      </c>
      <c r="I72" s="15">
        <v>61809</v>
      </c>
      <c r="J72" s="15">
        <v>61809</v>
      </c>
      <c r="K72" s="15" t="s">
        <v>272</v>
      </c>
      <c r="L72" s="15" t="s">
        <v>333</v>
      </c>
      <c r="M72" s="15"/>
      <c r="N72" s="15"/>
      <c r="O72" s="15" t="s">
        <v>394</v>
      </c>
      <c r="P72" s="15"/>
      <c r="Q72" s="15"/>
      <c r="R72" s="8"/>
      <c r="AL72" s="9"/>
      <c r="AN72" s="11"/>
    </row>
    <row r="73" spans="1:40" ht="24.9" customHeight="1">
      <c r="A73" s="16">
        <v>136</v>
      </c>
      <c r="B73" s="13" t="s">
        <v>74</v>
      </c>
      <c r="C73" s="13" t="s">
        <v>75</v>
      </c>
      <c r="D73" s="14" t="s">
        <v>76</v>
      </c>
      <c r="E73" s="18" t="s">
        <v>15</v>
      </c>
      <c r="F73" s="12" t="s">
        <v>5</v>
      </c>
      <c r="G73" s="12">
        <v>208</v>
      </c>
      <c r="H73" s="15">
        <v>64538</v>
      </c>
      <c r="I73" s="15">
        <v>64538</v>
      </c>
      <c r="J73" s="15">
        <v>64538</v>
      </c>
      <c r="K73" s="15" t="s">
        <v>272</v>
      </c>
      <c r="L73" s="15" t="s">
        <v>279</v>
      </c>
      <c r="M73" s="15"/>
      <c r="N73" s="15"/>
      <c r="O73" s="15" t="s">
        <v>384</v>
      </c>
      <c r="P73" s="15" t="s">
        <v>368</v>
      </c>
      <c r="Q73" s="15" t="s">
        <v>367</v>
      </c>
      <c r="R73" s="8"/>
      <c r="AL73" s="9"/>
      <c r="AN73" s="11"/>
    </row>
    <row r="74" spans="1:40" ht="24.9" customHeight="1">
      <c r="A74" s="16">
        <v>137</v>
      </c>
      <c r="B74" s="13" t="s">
        <v>201</v>
      </c>
      <c r="C74" s="13" t="s">
        <v>202</v>
      </c>
      <c r="D74" s="13" t="s">
        <v>94</v>
      </c>
      <c r="E74" s="18" t="s">
        <v>60</v>
      </c>
      <c r="F74" s="12" t="s">
        <v>61</v>
      </c>
      <c r="G74" s="12">
        <v>232</v>
      </c>
      <c r="H74" s="15">
        <v>57172</v>
      </c>
      <c r="I74" s="15">
        <v>57172</v>
      </c>
      <c r="J74" s="15">
        <v>57172</v>
      </c>
      <c r="K74" s="15" t="s">
        <v>275</v>
      </c>
      <c r="L74" s="15" t="s">
        <v>324</v>
      </c>
      <c r="M74" s="15"/>
      <c r="N74" s="15"/>
      <c r="O74" s="15" t="s">
        <v>386</v>
      </c>
      <c r="P74" s="15" t="s">
        <v>367</v>
      </c>
      <c r="Q74" s="15"/>
      <c r="R74" s="8"/>
      <c r="AL74" s="9"/>
      <c r="AN74" s="11"/>
    </row>
    <row r="75" spans="1:40" ht="24.9" customHeight="1">
      <c r="A75" s="16">
        <v>138</v>
      </c>
      <c r="B75" s="13" t="s">
        <v>203</v>
      </c>
      <c r="C75" s="13" t="s">
        <v>204</v>
      </c>
      <c r="D75" s="13" t="s">
        <v>205</v>
      </c>
      <c r="E75" s="18" t="s">
        <v>33</v>
      </c>
      <c r="F75" s="13" t="s">
        <v>5</v>
      </c>
      <c r="G75" s="12">
        <v>376</v>
      </c>
      <c r="H75" s="15">
        <v>84937</v>
      </c>
      <c r="I75" s="15">
        <v>84937</v>
      </c>
      <c r="J75" s="15">
        <v>84937</v>
      </c>
      <c r="K75" s="15" t="s">
        <v>272</v>
      </c>
      <c r="L75" s="15" t="s">
        <v>308</v>
      </c>
      <c r="M75" s="15"/>
      <c r="N75" s="15"/>
      <c r="O75" s="15" t="s">
        <v>385</v>
      </c>
      <c r="P75" s="15" t="s">
        <v>395</v>
      </c>
      <c r="Q75" s="15"/>
      <c r="R75" s="8"/>
      <c r="AL75" s="9"/>
      <c r="AN75" s="11"/>
    </row>
    <row r="76" spans="1:40" ht="24.9" customHeight="1">
      <c r="A76" s="16">
        <v>139</v>
      </c>
      <c r="B76" s="13" t="s">
        <v>84</v>
      </c>
      <c r="C76" s="13" t="s">
        <v>85</v>
      </c>
      <c r="D76" s="13" t="s">
        <v>86</v>
      </c>
      <c r="E76" s="18" t="s">
        <v>11</v>
      </c>
      <c r="F76" s="12" t="s">
        <v>5</v>
      </c>
      <c r="G76" s="12">
        <v>320</v>
      </c>
      <c r="H76" s="15">
        <v>69677</v>
      </c>
      <c r="I76" s="15">
        <v>69677</v>
      </c>
      <c r="J76" s="15">
        <v>69677</v>
      </c>
      <c r="K76" s="15" t="s">
        <v>272</v>
      </c>
      <c r="L76" s="15" t="s">
        <v>287</v>
      </c>
      <c r="M76" s="15"/>
      <c r="N76" s="15"/>
      <c r="O76" s="15" t="s">
        <v>393</v>
      </c>
      <c r="P76" s="15" t="s">
        <v>369</v>
      </c>
      <c r="Q76" s="15"/>
      <c r="R76" s="8"/>
      <c r="AL76" s="9"/>
      <c r="AN76" s="11"/>
    </row>
    <row r="77" spans="1:40" ht="24.9" customHeight="1">
      <c r="A77" s="16">
        <v>140</v>
      </c>
      <c r="B77" s="13" t="s">
        <v>240</v>
      </c>
      <c r="C77" s="13" t="s">
        <v>207</v>
      </c>
      <c r="D77" s="13" t="s">
        <v>208</v>
      </c>
      <c r="E77" s="18" t="s">
        <v>15</v>
      </c>
      <c r="F77" s="13" t="s">
        <v>7</v>
      </c>
      <c r="G77" s="12">
        <v>685</v>
      </c>
      <c r="H77" s="15">
        <v>270384</v>
      </c>
      <c r="I77" s="15">
        <v>270384</v>
      </c>
      <c r="J77" s="15">
        <v>270384</v>
      </c>
      <c r="K77" s="15" t="s">
        <v>272</v>
      </c>
      <c r="L77" s="15" t="s">
        <v>283</v>
      </c>
      <c r="M77" s="15" t="s">
        <v>433</v>
      </c>
      <c r="N77" s="15"/>
      <c r="O77" s="15" t="s">
        <v>377</v>
      </c>
      <c r="P77" s="15" t="s">
        <v>370</v>
      </c>
      <c r="Q77" s="15"/>
      <c r="R77" s="8"/>
      <c r="AL77" s="9"/>
      <c r="AN77" s="11"/>
    </row>
    <row r="78" spans="1:40" ht="24.9" customHeight="1">
      <c r="A78" s="16">
        <v>141</v>
      </c>
      <c r="B78" s="13" t="s">
        <v>209</v>
      </c>
      <c r="C78" s="13" t="s">
        <v>210</v>
      </c>
      <c r="D78" s="13" t="s">
        <v>162</v>
      </c>
      <c r="E78" s="18" t="s">
        <v>11</v>
      </c>
      <c r="F78" s="12" t="s">
        <v>7</v>
      </c>
      <c r="G78" s="12">
        <v>361</v>
      </c>
      <c r="H78" s="15">
        <v>103581</v>
      </c>
      <c r="I78" s="15">
        <v>103581</v>
      </c>
      <c r="J78" s="15">
        <v>103581</v>
      </c>
      <c r="K78" s="15" t="s">
        <v>272</v>
      </c>
      <c r="L78" s="15" t="s">
        <v>359</v>
      </c>
      <c r="M78" s="15"/>
      <c r="N78" s="15"/>
      <c r="O78" s="15" t="s">
        <v>386</v>
      </c>
      <c r="P78" s="15" t="s">
        <v>372</v>
      </c>
      <c r="Q78" s="15"/>
      <c r="R78" s="8"/>
      <c r="AL78" s="9"/>
      <c r="AN78" s="11"/>
    </row>
    <row r="79" spans="1:40" ht="24.9" customHeight="1">
      <c r="A79" s="16">
        <v>142</v>
      </c>
      <c r="B79" s="13" t="s">
        <v>211</v>
      </c>
      <c r="C79" s="13" t="s">
        <v>212</v>
      </c>
      <c r="D79" s="13" t="s">
        <v>94</v>
      </c>
      <c r="E79" s="18" t="s">
        <v>11</v>
      </c>
      <c r="F79" s="13" t="s">
        <v>5</v>
      </c>
      <c r="G79" s="12">
        <v>182</v>
      </c>
      <c r="H79" s="15">
        <v>38311</v>
      </c>
      <c r="I79" s="15">
        <v>38311</v>
      </c>
      <c r="J79" s="15">
        <v>38311</v>
      </c>
      <c r="K79" s="15" t="s">
        <v>275</v>
      </c>
      <c r="L79" s="15" t="s">
        <v>326</v>
      </c>
      <c r="M79" s="15"/>
      <c r="N79" s="15"/>
      <c r="O79" s="15" t="s">
        <v>387</v>
      </c>
      <c r="P79" s="15" t="s">
        <v>367</v>
      </c>
      <c r="Q79" s="15"/>
      <c r="R79" s="8"/>
      <c r="AL79" s="9"/>
      <c r="AN79" s="11"/>
    </row>
    <row r="80" spans="1:40" ht="24.9" customHeight="1">
      <c r="A80" s="16">
        <v>143</v>
      </c>
      <c r="B80" s="13" t="s">
        <v>213</v>
      </c>
      <c r="C80" s="13" t="s">
        <v>214</v>
      </c>
      <c r="D80" s="13"/>
      <c r="E80" s="18" t="s">
        <v>33</v>
      </c>
      <c r="F80" s="12" t="s">
        <v>5</v>
      </c>
      <c r="G80" s="12">
        <v>77</v>
      </c>
      <c r="H80" s="15">
        <v>17836</v>
      </c>
      <c r="I80" s="15">
        <v>17836</v>
      </c>
      <c r="J80" s="15">
        <v>17836</v>
      </c>
      <c r="K80" s="15" t="s">
        <v>272</v>
      </c>
      <c r="L80" s="15" t="s">
        <v>330</v>
      </c>
      <c r="M80" s="15" t="s">
        <v>408</v>
      </c>
      <c r="N80" s="15"/>
      <c r="O80" s="15" t="s">
        <v>368</v>
      </c>
      <c r="P80" s="15"/>
      <c r="Q80" s="15"/>
      <c r="R80" s="8"/>
      <c r="AL80" s="9"/>
      <c r="AN80" s="11"/>
    </row>
    <row r="81" spans="1:40" ht="24.9" customHeight="1">
      <c r="A81" s="16">
        <v>144</v>
      </c>
      <c r="B81" s="13" t="s">
        <v>215</v>
      </c>
      <c r="C81" s="13" t="s">
        <v>216</v>
      </c>
      <c r="D81" s="13"/>
      <c r="E81" s="18" t="s">
        <v>60</v>
      </c>
      <c r="F81" s="13" t="s">
        <v>7</v>
      </c>
      <c r="G81" s="12">
        <v>537</v>
      </c>
      <c r="H81" s="15">
        <v>171713</v>
      </c>
      <c r="I81" s="15">
        <v>171713</v>
      </c>
      <c r="J81" s="15">
        <v>171713</v>
      </c>
      <c r="K81" s="15" t="s">
        <v>272</v>
      </c>
      <c r="L81" s="15" t="s">
        <v>285</v>
      </c>
      <c r="M81" s="15"/>
      <c r="N81" s="15"/>
      <c r="O81" s="15" t="s">
        <v>388</v>
      </c>
      <c r="P81" s="15" t="s">
        <v>366</v>
      </c>
      <c r="Q81" s="15"/>
      <c r="R81" s="8"/>
      <c r="AL81" s="9"/>
      <c r="AN81" s="11"/>
    </row>
    <row r="82" spans="1:40" ht="24.9" customHeight="1">
      <c r="A82" s="16">
        <v>145</v>
      </c>
      <c r="B82" s="13" t="s">
        <v>217</v>
      </c>
      <c r="C82" s="13" t="s">
        <v>218</v>
      </c>
      <c r="D82" s="13" t="s">
        <v>219</v>
      </c>
      <c r="E82" s="18" t="s">
        <v>11</v>
      </c>
      <c r="F82" s="12" t="s">
        <v>7</v>
      </c>
      <c r="G82" s="12">
        <v>318</v>
      </c>
      <c r="H82" s="15">
        <v>89805</v>
      </c>
      <c r="I82" s="15">
        <v>89805</v>
      </c>
      <c r="J82" s="15">
        <v>89805</v>
      </c>
      <c r="K82" s="15" t="s">
        <v>272</v>
      </c>
      <c r="L82" s="15" t="s">
        <v>284</v>
      </c>
      <c r="M82" s="15"/>
      <c r="N82" s="15"/>
      <c r="O82" s="15" t="s">
        <v>389</v>
      </c>
      <c r="P82" s="15" t="s">
        <v>367</v>
      </c>
      <c r="Q82" s="15"/>
      <c r="R82" s="8"/>
      <c r="AL82" s="9"/>
      <c r="AN82" s="11"/>
    </row>
    <row r="83" spans="1:40" ht="24.9" customHeight="1">
      <c r="A83" s="16">
        <v>146</v>
      </c>
      <c r="B83" s="13" t="s">
        <v>220</v>
      </c>
      <c r="C83" s="13" t="s">
        <v>218</v>
      </c>
      <c r="D83" s="13" t="s">
        <v>219</v>
      </c>
      <c r="E83" s="18" t="s">
        <v>11</v>
      </c>
      <c r="F83" s="12" t="s">
        <v>7</v>
      </c>
      <c r="G83" s="12">
        <v>312</v>
      </c>
      <c r="H83" s="15">
        <v>86322</v>
      </c>
      <c r="I83" s="15">
        <v>86322</v>
      </c>
      <c r="J83" s="15">
        <v>86322</v>
      </c>
      <c r="K83" s="15" t="s">
        <v>272</v>
      </c>
      <c r="L83" s="15" t="s">
        <v>356</v>
      </c>
      <c r="M83" s="15" t="s">
        <v>416</v>
      </c>
      <c r="N83" s="15"/>
      <c r="O83" s="15" t="s">
        <v>389</v>
      </c>
      <c r="P83" s="15" t="s">
        <v>367</v>
      </c>
      <c r="Q83" s="15"/>
      <c r="R83" s="8"/>
      <c r="AL83" s="9"/>
      <c r="AN83" s="11"/>
    </row>
    <row r="84" spans="1:40" ht="24.9" customHeight="1">
      <c r="A84" s="16">
        <v>147</v>
      </c>
      <c r="B84" s="13" t="s">
        <v>221</v>
      </c>
      <c r="C84" s="13" t="s">
        <v>222</v>
      </c>
      <c r="D84" s="13" t="s">
        <v>223</v>
      </c>
      <c r="E84" s="18" t="s">
        <v>11</v>
      </c>
      <c r="F84" s="12" t="s">
        <v>7</v>
      </c>
      <c r="G84" s="12">
        <v>549</v>
      </c>
      <c r="H84" s="15">
        <v>150471</v>
      </c>
      <c r="I84" s="15">
        <v>150471</v>
      </c>
      <c r="J84" s="15">
        <v>150471</v>
      </c>
      <c r="K84" s="15" t="s">
        <v>272</v>
      </c>
      <c r="L84" s="15" t="s">
        <v>285</v>
      </c>
      <c r="M84" s="15" t="s">
        <v>415</v>
      </c>
      <c r="N84" s="15"/>
      <c r="O84" s="15" t="s">
        <v>378</v>
      </c>
      <c r="P84" s="15" t="s">
        <v>395</v>
      </c>
      <c r="Q84" s="15" t="s">
        <v>381</v>
      </c>
      <c r="R84" s="8"/>
      <c r="AL84" s="9"/>
      <c r="AN84" s="11"/>
    </row>
    <row r="85" spans="1:40" ht="24.9" customHeight="1">
      <c r="A85" s="16">
        <v>148</v>
      </c>
      <c r="B85" s="13" t="s">
        <v>224</v>
      </c>
      <c r="C85" s="13" t="s">
        <v>225</v>
      </c>
      <c r="D85" s="13" t="s">
        <v>226</v>
      </c>
      <c r="E85" s="18" t="s">
        <v>11</v>
      </c>
      <c r="F85" s="12" t="s">
        <v>7</v>
      </c>
      <c r="G85" s="12">
        <v>250</v>
      </c>
      <c r="H85" s="15">
        <v>74171</v>
      </c>
      <c r="I85" s="15">
        <v>74171</v>
      </c>
      <c r="J85" s="15">
        <v>74171</v>
      </c>
      <c r="K85" s="15" t="s">
        <v>272</v>
      </c>
      <c r="L85" s="15" t="s">
        <v>289</v>
      </c>
      <c r="M85" s="15" t="s">
        <v>413</v>
      </c>
      <c r="N85" s="15"/>
      <c r="O85" s="15" t="s">
        <v>388</v>
      </c>
      <c r="P85" s="15" t="s">
        <v>366</v>
      </c>
      <c r="Q85" s="15"/>
      <c r="R85" s="8"/>
      <c r="AL85" s="9"/>
      <c r="AN85" s="11"/>
    </row>
    <row r="86" spans="1:40" ht="24.9" customHeight="1">
      <c r="A86" s="16">
        <v>149</v>
      </c>
      <c r="B86" s="13" t="s">
        <v>227</v>
      </c>
      <c r="C86" s="13" t="s">
        <v>434</v>
      </c>
      <c r="D86" s="13" t="s">
        <v>228</v>
      </c>
      <c r="E86" s="18" t="s">
        <v>15</v>
      </c>
      <c r="F86" s="12" t="s">
        <v>7</v>
      </c>
      <c r="G86" s="12">
        <v>659</v>
      </c>
      <c r="H86" s="15">
        <v>208596</v>
      </c>
      <c r="I86" s="15">
        <v>208596</v>
      </c>
      <c r="J86" s="15">
        <v>208596</v>
      </c>
      <c r="K86" s="15" t="s">
        <v>272</v>
      </c>
      <c r="L86" s="15" t="s">
        <v>290</v>
      </c>
      <c r="M86" s="15" t="s">
        <v>435</v>
      </c>
      <c r="N86" s="15"/>
      <c r="O86" s="15" t="s">
        <v>390</v>
      </c>
      <c r="P86" s="15"/>
      <c r="Q86" s="15"/>
      <c r="R86" s="8"/>
      <c r="AL86" s="9"/>
      <c r="AN86" s="11"/>
    </row>
    <row r="87" spans="1:40" ht="24.9" customHeight="1">
      <c r="A87" s="16">
        <v>150</v>
      </c>
      <c r="B87" s="13" t="s">
        <v>229</v>
      </c>
      <c r="C87" s="13" t="s">
        <v>230</v>
      </c>
      <c r="D87" s="13"/>
      <c r="E87" s="18" t="s">
        <v>15</v>
      </c>
      <c r="F87" s="12" t="s">
        <v>7</v>
      </c>
      <c r="G87" s="12">
        <v>199</v>
      </c>
      <c r="H87" s="15">
        <v>77138</v>
      </c>
      <c r="I87" s="15">
        <v>77138</v>
      </c>
      <c r="J87" s="15">
        <v>77138</v>
      </c>
      <c r="K87" s="15" t="s">
        <v>272</v>
      </c>
      <c r="L87" s="15" t="s">
        <v>297</v>
      </c>
      <c r="M87" s="15"/>
      <c r="N87" s="15"/>
      <c r="O87" s="15" t="s">
        <v>373</v>
      </c>
      <c r="P87" s="15" t="s">
        <v>372</v>
      </c>
      <c r="Q87" s="15"/>
      <c r="R87" s="8"/>
      <c r="AL87" s="9"/>
      <c r="AN87" s="11"/>
    </row>
    <row r="88" spans="1:40" ht="24.9" customHeight="1">
      <c r="A88" s="16">
        <v>151</v>
      </c>
      <c r="B88" s="13" t="s">
        <v>231</v>
      </c>
      <c r="C88" s="13" t="s">
        <v>232</v>
      </c>
      <c r="D88" s="13"/>
      <c r="E88" s="18" t="s">
        <v>15</v>
      </c>
      <c r="F88" s="12" t="s">
        <v>7</v>
      </c>
      <c r="G88" s="12">
        <v>311</v>
      </c>
      <c r="H88" s="15">
        <v>87354</v>
      </c>
      <c r="I88" s="15">
        <v>87354</v>
      </c>
      <c r="J88" s="15">
        <v>87354</v>
      </c>
      <c r="K88" s="15" t="s">
        <v>272</v>
      </c>
      <c r="L88" s="15" t="s">
        <v>278</v>
      </c>
      <c r="M88" s="15" t="s">
        <v>409</v>
      </c>
      <c r="N88" s="15"/>
      <c r="O88" s="15" t="s">
        <v>371</v>
      </c>
      <c r="P88" s="15" t="s">
        <v>375</v>
      </c>
      <c r="Q88" s="15" t="s">
        <v>380</v>
      </c>
      <c r="R88" s="8"/>
      <c r="AL88" s="9"/>
      <c r="AN88" s="11"/>
    </row>
    <row r="89" spans="1:40" ht="24.9" customHeight="1">
      <c r="A89" s="16">
        <v>152</v>
      </c>
      <c r="B89" s="13" t="s">
        <v>233</v>
      </c>
      <c r="C89" s="13" t="s">
        <v>436</v>
      </c>
      <c r="D89" s="13" t="s">
        <v>234</v>
      </c>
      <c r="E89" s="18" t="s">
        <v>33</v>
      </c>
      <c r="F89" s="12" t="s">
        <v>7</v>
      </c>
      <c r="G89" s="12">
        <v>820</v>
      </c>
      <c r="H89" s="15">
        <v>331620</v>
      </c>
      <c r="I89" s="15">
        <v>331620</v>
      </c>
      <c r="J89" s="15">
        <v>331620</v>
      </c>
      <c r="K89" s="15" t="s">
        <v>272</v>
      </c>
      <c r="L89" s="15" t="s">
        <v>286</v>
      </c>
      <c r="M89" s="15"/>
      <c r="N89" s="15"/>
      <c r="O89" s="15" t="s">
        <v>391</v>
      </c>
      <c r="P89" s="15" t="s">
        <v>368</v>
      </c>
      <c r="Q89" s="15" t="s">
        <v>365</v>
      </c>
      <c r="R89" s="8"/>
      <c r="AL89" s="9"/>
      <c r="AN89" s="11"/>
    </row>
    <row r="90" spans="1:40" ht="24.9" customHeight="1">
      <c r="A90" s="16">
        <v>153</v>
      </c>
      <c r="B90" s="13" t="s">
        <v>235</v>
      </c>
      <c r="C90" s="13" t="s">
        <v>236</v>
      </c>
      <c r="D90" s="13"/>
      <c r="E90" s="18" t="s">
        <v>70</v>
      </c>
      <c r="F90" s="12" t="s">
        <v>7</v>
      </c>
      <c r="G90" s="12">
        <v>391</v>
      </c>
      <c r="H90" s="15">
        <v>103788</v>
      </c>
      <c r="I90" s="15">
        <v>103788</v>
      </c>
      <c r="J90" s="15">
        <v>103788</v>
      </c>
      <c r="K90" s="15" t="s">
        <v>272</v>
      </c>
      <c r="L90" s="15" t="s">
        <v>313</v>
      </c>
      <c r="M90" s="15"/>
      <c r="N90" s="15"/>
      <c r="O90" s="15" t="s">
        <v>437</v>
      </c>
      <c r="P90" s="15" t="s">
        <v>365</v>
      </c>
      <c r="Q90" s="15"/>
      <c r="R90" s="8"/>
      <c r="AL90" s="9"/>
      <c r="AN90" s="11"/>
    </row>
    <row r="91" spans="1:40" ht="24.9" customHeight="1">
      <c r="A91" s="16">
        <v>154</v>
      </c>
      <c r="B91" s="13" t="s">
        <v>237</v>
      </c>
      <c r="C91" s="13" t="s">
        <v>238</v>
      </c>
      <c r="D91" s="13" t="s">
        <v>239</v>
      </c>
      <c r="E91" s="18" t="s">
        <v>60</v>
      </c>
      <c r="F91" s="12" t="s">
        <v>7</v>
      </c>
      <c r="G91" s="12">
        <v>577</v>
      </c>
      <c r="H91" s="15">
        <v>244982</v>
      </c>
      <c r="I91" s="15">
        <v>244982</v>
      </c>
      <c r="J91" s="15">
        <v>244982</v>
      </c>
      <c r="K91" s="15" t="s">
        <v>272</v>
      </c>
      <c r="L91" s="15" t="s">
        <v>292</v>
      </c>
      <c r="M91" s="15" t="s">
        <v>410</v>
      </c>
      <c r="N91" s="15"/>
      <c r="O91" s="15" t="s">
        <v>372</v>
      </c>
      <c r="P91" s="15" t="s">
        <v>370</v>
      </c>
      <c r="Q91" s="15"/>
      <c r="R91" s="8"/>
      <c r="AL91" s="9"/>
      <c r="AN91" s="11"/>
    </row>
    <row r="92" spans="1:40" ht="24.9" customHeight="1">
      <c r="A92" s="16">
        <v>155</v>
      </c>
      <c r="B92" s="13" t="s">
        <v>256</v>
      </c>
      <c r="C92" s="13" t="s">
        <v>241</v>
      </c>
      <c r="D92" s="13" t="s">
        <v>242</v>
      </c>
      <c r="E92" s="18" t="s">
        <v>70</v>
      </c>
      <c r="F92" s="12" t="s">
        <v>5</v>
      </c>
      <c r="G92" s="12">
        <v>121</v>
      </c>
      <c r="H92" s="15">
        <v>34925</v>
      </c>
      <c r="I92" s="15">
        <v>34925</v>
      </c>
      <c r="J92" s="15">
        <v>34925</v>
      </c>
      <c r="K92" s="15" t="s">
        <v>273</v>
      </c>
      <c r="L92" s="15" t="s">
        <v>302</v>
      </c>
      <c r="M92" s="15"/>
      <c r="N92" s="15"/>
      <c r="O92" s="15" t="s">
        <v>392</v>
      </c>
      <c r="P92" s="15" t="s">
        <v>365</v>
      </c>
      <c r="Q92" s="15"/>
      <c r="R92" s="8"/>
      <c r="AL92" s="9"/>
      <c r="AN92" s="11"/>
    </row>
    <row r="93" spans="1:40" ht="24.9" customHeight="1">
      <c r="A93" s="16">
        <v>156</v>
      </c>
      <c r="B93" s="13" t="s">
        <v>243</v>
      </c>
      <c r="C93" s="13" t="s">
        <v>244</v>
      </c>
      <c r="D93" s="13" t="s">
        <v>245</v>
      </c>
      <c r="E93" s="18"/>
      <c r="F93" s="12" t="s">
        <v>5</v>
      </c>
      <c r="G93" s="12">
        <v>410</v>
      </c>
      <c r="H93" s="15">
        <v>157053</v>
      </c>
      <c r="I93" s="15">
        <v>157053</v>
      </c>
      <c r="J93" s="15">
        <v>157053</v>
      </c>
      <c r="K93" s="15" t="s">
        <v>272</v>
      </c>
      <c r="L93" s="15" t="s">
        <v>293</v>
      </c>
      <c r="M93" s="15"/>
      <c r="N93" s="15" t="s">
        <v>438</v>
      </c>
      <c r="O93" s="15" t="s">
        <v>393</v>
      </c>
      <c r="P93" s="15"/>
      <c r="Q93" s="15"/>
      <c r="R93" s="8"/>
      <c r="AL93" s="9"/>
      <c r="AN93" s="11"/>
    </row>
    <row r="94" spans="1:40" ht="24.9" customHeight="1">
      <c r="A94" s="16">
        <v>157</v>
      </c>
      <c r="B94" s="13" t="s">
        <v>246</v>
      </c>
      <c r="C94" s="13" t="s">
        <v>247</v>
      </c>
      <c r="D94" s="13" t="s">
        <v>168</v>
      </c>
      <c r="E94" s="18" t="s">
        <v>248</v>
      </c>
      <c r="F94" s="12" t="s">
        <v>5</v>
      </c>
      <c r="G94" s="12">
        <v>360</v>
      </c>
      <c r="H94" s="15">
        <v>114521</v>
      </c>
      <c r="I94" s="15">
        <v>114521</v>
      </c>
      <c r="J94" s="15">
        <v>114521</v>
      </c>
      <c r="K94" s="15" t="s">
        <v>272</v>
      </c>
      <c r="L94" s="15" t="s">
        <v>360</v>
      </c>
      <c r="M94" s="15"/>
      <c r="N94" s="15" t="s">
        <v>412</v>
      </c>
      <c r="O94" s="15" t="s">
        <v>377</v>
      </c>
      <c r="P94" s="15" t="s">
        <v>370</v>
      </c>
      <c r="Q94" s="15"/>
      <c r="R94" s="8"/>
      <c r="AL94" s="9"/>
      <c r="AN94" s="11"/>
    </row>
    <row r="95" spans="1:40" ht="24.9" customHeight="1">
      <c r="A95" s="16">
        <v>158</v>
      </c>
      <c r="B95" s="13" t="s">
        <v>249</v>
      </c>
      <c r="C95" s="13" t="s">
        <v>250</v>
      </c>
      <c r="D95" s="13" t="s">
        <v>251</v>
      </c>
      <c r="E95" s="18"/>
      <c r="F95" s="12" t="s">
        <v>5</v>
      </c>
      <c r="G95" s="12">
        <v>296</v>
      </c>
      <c r="H95" s="15">
        <v>59593</v>
      </c>
      <c r="I95" s="15">
        <v>59593</v>
      </c>
      <c r="J95" s="15">
        <v>59593</v>
      </c>
      <c r="K95" s="15" t="s">
        <v>272</v>
      </c>
      <c r="L95" s="15" t="s">
        <v>325</v>
      </c>
      <c r="M95" s="15"/>
      <c r="N95" s="15"/>
      <c r="O95" s="15" t="s">
        <v>379</v>
      </c>
      <c r="P95" s="15"/>
      <c r="Q95" s="15"/>
      <c r="R95" s="8"/>
      <c r="AL95" s="9"/>
      <c r="AN95" s="11"/>
    </row>
    <row r="96" spans="1:40" ht="24.9" customHeight="1">
      <c r="A96" s="16">
        <v>159</v>
      </c>
      <c r="B96" s="13" t="s">
        <v>252</v>
      </c>
      <c r="C96" s="13" t="s">
        <v>253</v>
      </c>
      <c r="D96" s="13" t="s">
        <v>254</v>
      </c>
      <c r="E96" s="18"/>
      <c r="F96" s="12" t="s">
        <v>5</v>
      </c>
      <c r="G96" s="12">
        <v>235</v>
      </c>
      <c r="H96" s="15">
        <v>42304</v>
      </c>
      <c r="I96" s="15">
        <v>42304</v>
      </c>
      <c r="J96" s="15">
        <v>42304</v>
      </c>
      <c r="K96" s="15" t="s">
        <v>273</v>
      </c>
      <c r="L96" s="15" t="s">
        <v>287</v>
      </c>
      <c r="M96" s="15"/>
      <c r="N96" s="15"/>
      <c r="O96" s="15" t="s">
        <v>375</v>
      </c>
      <c r="P96" s="15" t="s">
        <v>369</v>
      </c>
      <c r="Q96" s="15"/>
      <c r="R96" s="8"/>
      <c r="AL96" s="9"/>
      <c r="AN96" s="11"/>
    </row>
    <row r="97" spans="1:48" ht="24.9" customHeight="1">
      <c r="A97" s="16">
        <v>160</v>
      </c>
      <c r="B97" s="13" t="s">
        <v>257</v>
      </c>
      <c r="C97" s="13" t="s">
        <v>258</v>
      </c>
      <c r="D97" s="13" t="s">
        <v>259</v>
      </c>
      <c r="E97" s="18" t="s">
        <v>260</v>
      </c>
      <c r="F97" s="12" t="s">
        <v>261</v>
      </c>
      <c r="G97" s="12">
        <v>444</v>
      </c>
      <c r="H97" s="15">
        <v>100675</v>
      </c>
      <c r="I97" s="15">
        <v>100675</v>
      </c>
      <c r="J97" s="15">
        <v>100675</v>
      </c>
      <c r="K97" s="15" t="s">
        <v>272</v>
      </c>
      <c r="L97" s="15" t="s">
        <v>294</v>
      </c>
      <c r="M97" s="15" t="s">
        <v>428</v>
      </c>
      <c r="N97" s="15"/>
      <c r="O97" s="15" t="s">
        <v>383</v>
      </c>
      <c r="P97" s="15" t="s">
        <v>380</v>
      </c>
      <c r="Q97" s="15"/>
      <c r="R97" s="8"/>
      <c r="AL97" s="9"/>
      <c r="AN97" s="11"/>
    </row>
    <row r="98" spans="1:48" ht="24.9" customHeight="1">
      <c r="A98" s="16">
        <v>161</v>
      </c>
      <c r="B98" s="13" t="s">
        <v>262</v>
      </c>
      <c r="C98" s="13" t="s">
        <v>263</v>
      </c>
      <c r="D98" s="13" t="s">
        <v>264</v>
      </c>
      <c r="E98" s="18" t="s">
        <v>121</v>
      </c>
      <c r="F98" s="12" t="s">
        <v>5</v>
      </c>
      <c r="G98" s="12">
        <v>305</v>
      </c>
      <c r="H98" s="15">
        <v>64958</v>
      </c>
      <c r="I98" s="15">
        <v>64958</v>
      </c>
      <c r="J98" s="15">
        <v>64958</v>
      </c>
      <c r="K98" s="15" t="s">
        <v>272</v>
      </c>
      <c r="L98" s="15" t="s">
        <v>323</v>
      </c>
      <c r="M98" s="15" t="s">
        <v>410</v>
      </c>
      <c r="N98" s="15"/>
      <c r="O98" s="15" t="s">
        <v>394</v>
      </c>
      <c r="P98" s="15" t="s">
        <v>366</v>
      </c>
      <c r="Q98" s="15"/>
      <c r="R98" s="8"/>
      <c r="AL98" s="9"/>
      <c r="AN98" s="11"/>
    </row>
    <row r="99" spans="1:48" ht="24.9" customHeight="1">
      <c r="A99" s="16">
        <v>162</v>
      </c>
      <c r="B99" s="13" t="s">
        <v>265</v>
      </c>
      <c r="C99" s="13" t="s">
        <v>91</v>
      </c>
      <c r="D99" s="13" t="s">
        <v>266</v>
      </c>
      <c r="E99" s="18" t="s">
        <v>11</v>
      </c>
      <c r="F99" s="12" t="s">
        <v>7</v>
      </c>
      <c r="G99" s="12">
        <v>239</v>
      </c>
      <c r="H99" s="15">
        <v>72714</v>
      </c>
      <c r="I99" s="15">
        <v>72714</v>
      </c>
      <c r="J99" s="15">
        <v>72714</v>
      </c>
      <c r="K99" s="15" t="s">
        <v>273</v>
      </c>
      <c r="L99" s="15" t="s">
        <v>304</v>
      </c>
      <c r="M99" s="15"/>
      <c r="N99" s="15"/>
      <c r="O99" s="15" t="s">
        <v>380</v>
      </c>
      <c r="P99" s="15"/>
      <c r="Q99" s="15"/>
      <c r="R99" s="8"/>
      <c r="AL99" s="9"/>
      <c r="AN99" s="11"/>
    </row>
    <row r="100" spans="1:48" ht="24.9" customHeight="1">
      <c r="A100" s="16">
        <v>163</v>
      </c>
      <c r="B100" s="13" t="s">
        <v>267</v>
      </c>
      <c r="C100" s="13" t="s">
        <v>268</v>
      </c>
      <c r="D100" s="13" t="s">
        <v>269</v>
      </c>
      <c r="E100" s="18" t="s">
        <v>11</v>
      </c>
      <c r="F100" s="12" t="s">
        <v>5</v>
      </c>
      <c r="G100" s="12">
        <v>410</v>
      </c>
      <c r="H100" s="15">
        <v>102374</v>
      </c>
      <c r="I100" s="15">
        <v>102374</v>
      </c>
      <c r="J100" s="15">
        <v>102374</v>
      </c>
      <c r="K100" s="15" t="s">
        <v>272</v>
      </c>
      <c r="L100" s="15" t="s">
        <v>311</v>
      </c>
      <c r="M100" s="15"/>
      <c r="N100" s="15"/>
      <c r="O100" s="15" t="s">
        <v>393</v>
      </c>
      <c r="P100" s="15"/>
      <c r="Q100" s="15"/>
      <c r="R100" s="8"/>
      <c r="AL100" s="9"/>
      <c r="AN100" s="11"/>
    </row>
    <row r="101" spans="1:48" ht="24.9" customHeight="1">
      <c r="A101" s="22"/>
      <c r="B101" s="23" t="s">
        <v>270</v>
      </c>
      <c r="C101" s="24"/>
      <c r="D101" s="24"/>
      <c r="E101" s="25"/>
      <c r="F101" s="24"/>
      <c r="G101" s="26">
        <f>SUBTOTAL(109,G3:G100)</f>
        <v>27744</v>
      </c>
      <c r="H101" s="27">
        <f>SUM(H3:H100)</f>
        <v>7397555</v>
      </c>
      <c r="I101" s="27">
        <f>SUM(I3:I100)</f>
        <v>7397555</v>
      </c>
      <c r="J101" s="27">
        <f>SUM(J3:J100)</f>
        <v>7922686</v>
      </c>
      <c r="K101" s="28"/>
      <c r="L101" s="28"/>
      <c r="M101" s="28"/>
      <c r="N101" s="28"/>
      <c r="O101" s="28"/>
      <c r="P101" s="28"/>
      <c r="Q101" s="28"/>
      <c r="AL101" s="9"/>
      <c r="AN101" s="11"/>
    </row>
    <row r="102" spans="1:48" ht="13.8">
      <c r="B102"/>
      <c r="G102"/>
      <c r="H102"/>
      <c r="I102"/>
      <c r="J102"/>
      <c r="K102"/>
      <c r="L102"/>
      <c r="M102"/>
      <c r="N102"/>
      <c r="O102"/>
      <c r="P102"/>
      <c r="Q102"/>
      <c r="R102" s="4"/>
      <c r="S102" s="4"/>
      <c r="T102" s="4"/>
      <c r="U102" s="4"/>
      <c r="V102" s="4"/>
      <c r="W102" s="4"/>
      <c r="X102" s="4"/>
      <c r="Y102" s="4"/>
      <c r="Z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ht="13.8">
      <c r="B103"/>
      <c r="G103"/>
      <c r="H103"/>
      <c r="I103"/>
      <c r="J103"/>
      <c r="K103"/>
      <c r="L103"/>
      <c r="M103"/>
      <c r="N103"/>
      <c r="O103"/>
      <c r="P103"/>
      <c r="Q103"/>
      <c r="R103" s="4"/>
      <c r="S103" s="4"/>
      <c r="T103" s="4"/>
      <c r="U103" s="4"/>
      <c r="V103" s="4"/>
      <c r="W103" s="4"/>
      <c r="X103" s="4"/>
      <c r="Y103" s="4"/>
      <c r="Z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13.8">
      <c r="B104"/>
      <c r="G104"/>
      <c r="H104"/>
      <c r="I104"/>
      <c r="J104"/>
      <c r="K104"/>
      <c r="L104"/>
      <c r="M104"/>
      <c r="N104"/>
      <c r="O104"/>
      <c r="P104"/>
      <c r="Q104"/>
      <c r="R104" s="4"/>
      <c r="S104" s="4"/>
      <c r="T104" s="4"/>
      <c r="U104" s="4"/>
      <c r="V104" s="4"/>
      <c r="W104" s="4"/>
      <c r="X104" s="4"/>
      <c r="Y104" s="4"/>
      <c r="Z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ht="13.8">
      <c r="B105"/>
      <c r="G105"/>
      <c r="H105"/>
      <c r="I105"/>
      <c r="J105"/>
      <c r="K105"/>
      <c r="L105"/>
      <c r="M105"/>
      <c r="N105"/>
      <c r="O105"/>
      <c r="P105"/>
      <c r="Q105"/>
      <c r="R105" s="4"/>
      <c r="S105" s="4"/>
      <c r="T105" s="4"/>
      <c r="U105" s="4"/>
      <c r="V105" s="4"/>
      <c r="W105" s="4"/>
      <c r="X105" s="4"/>
      <c r="Y105" s="4"/>
      <c r="Z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ht="13.8">
      <c r="B106"/>
      <c r="G106"/>
      <c r="H106"/>
      <c r="I106"/>
      <c r="J106"/>
      <c r="K106"/>
      <c r="L106"/>
      <c r="M106"/>
      <c r="N106"/>
      <c r="O106"/>
      <c r="P106"/>
      <c r="Q106"/>
      <c r="R106" s="4"/>
      <c r="S106" s="4"/>
      <c r="T106" s="4"/>
      <c r="U106" s="4"/>
      <c r="V106" s="4"/>
      <c r="W106" s="4"/>
      <c r="X106" s="4"/>
      <c r="Y106" s="4"/>
      <c r="Z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ht="13.8">
      <c r="B107"/>
      <c r="G107"/>
      <c r="H107"/>
      <c r="I107"/>
      <c r="J107"/>
      <c r="K107"/>
      <c r="L107"/>
      <c r="M107"/>
      <c r="N107"/>
      <c r="O107"/>
      <c r="P107"/>
      <c r="Q107"/>
      <c r="R107" s="4"/>
      <c r="S107" s="4"/>
      <c r="T107" s="4"/>
      <c r="U107" s="4"/>
      <c r="V107" s="4"/>
      <c r="W107" s="4"/>
      <c r="X107" s="4"/>
      <c r="Y107" s="4"/>
      <c r="Z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ht="13.8">
      <c r="B108"/>
      <c r="G108"/>
      <c r="H108"/>
      <c r="I108"/>
      <c r="J108"/>
      <c r="K108"/>
      <c r="L108"/>
      <c r="M108"/>
      <c r="N108"/>
      <c r="O108"/>
      <c r="P108"/>
      <c r="Q108"/>
      <c r="R108" s="4"/>
      <c r="S108" s="4"/>
      <c r="T108" s="4"/>
      <c r="U108" s="4"/>
      <c r="V108" s="4"/>
      <c r="W108" s="4"/>
      <c r="X108" s="4"/>
      <c r="Y108" s="4"/>
      <c r="Z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13.8">
      <c r="B109"/>
      <c r="G109"/>
      <c r="H109"/>
      <c r="I109"/>
      <c r="J109"/>
      <c r="K109"/>
      <c r="L109"/>
      <c r="M109"/>
      <c r="N109"/>
      <c r="O109"/>
      <c r="P109"/>
      <c r="Q109"/>
      <c r="R109" s="4"/>
      <c r="S109" s="4"/>
      <c r="T109" s="4"/>
      <c r="U109" s="4"/>
      <c r="V109" s="4"/>
      <c r="W109" s="4"/>
      <c r="X109" s="4"/>
      <c r="Y109" s="4"/>
      <c r="Z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ht="13.8">
      <c r="B110"/>
      <c r="G110"/>
      <c r="H110"/>
      <c r="I110"/>
      <c r="J110"/>
      <c r="K110"/>
      <c r="L110"/>
      <c r="M110"/>
      <c r="N110"/>
      <c r="O110"/>
      <c r="P110"/>
      <c r="Q110"/>
      <c r="R110" s="4"/>
      <c r="S110" s="4"/>
      <c r="T110" s="4"/>
      <c r="U110" s="4"/>
      <c r="V110" s="4"/>
      <c r="W110" s="4"/>
      <c r="X110" s="4"/>
      <c r="Y110" s="4"/>
      <c r="Z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ht="13.8">
      <c r="B111"/>
      <c r="G111"/>
      <c r="H111"/>
      <c r="I111"/>
      <c r="J111"/>
      <c r="K111"/>
      <c r="L111"/>
      <c r="M111"/>
      <c r="N111"/>
      <c r="O111"/>
      <c r="P111"/>
      <c r="Q111"/>
      <c r="R111" s="4"/>
      <c r="S111" s="4"/>
      <c r="T111" s="4"/>
      <c r="U111" s="4"/>
      <c r="V111" s="4"/>
      <c r="W111" s="4"/>
      <c r="X111" s="4"/>
      <c r="Y111" s="4"/>
      <c r="Z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13.8">
      <c r="B112"/>
      <c r="G112"/>
      <c r="H112"/>
      <c r="I112"/>
      <c r="J112"/>
      <c r="K112"/>
      <c r="L112"/>
      <c r="M112"/>
      <c r="N112"/>
      <c r="O112"/>
      <c r="P112"/>
      <c r="Q112"/>
      <c r="R112" s="4"/>
      <c r="S112" s="4"/>
      <c r="T112" s="4"/>
      <c r="U112" s="4"/>
      <c r="V112" s="4"/>
      <c r="W112" s="4"/>
      <c r="X112" s="4"/>
      <c r="Y112" s="4"/>
      <c r="Z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2:48" ht="13.8">
      <c r="B113"/>
      <c r="G113"/>
      <c r="H113"/>
      <c r="I113"/>
      <c r="J113"/>
      <c r="K113"/>
      <c r="L113"/>
      <c r="M113"/>
      <c r="N113"/>
      <c r="O113"/>
      <c r="P113"/>
      <c r="Q113"/>
      <c r="R113" s="4"/>
      <c r="S113" s="4"/>
      <c r="T113" s="4"/>
      <c r="U113" s="4"/>
      <c r="V113" s="4"/>
      <c r="W113" s="4"/>
      <c r="X113" s="4"/>
      <c r="Y113" s="4"/>
      <c r="Z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2:48" ht="13.8">
      <c r="B114"/>
      <c r="G114"/>
      <c r="H114"/>
      <c r="I114"/>
      <c r="J114"/>
      <c r="K114"/>
      <c r="L114"/>
      <c r="M114"/>
      <c r="N114"/>
      <c r="O114"/>
      <c r="P114"/>
      <c r="Q114"/>
      <c r="R114" s="4"/>
      <c r="S114" s="4"/>
      <c r="T114" s="4"/>
      <c r="U114" s="4"/>
      <c r="V114" s="4"/>
      <c r="W114" s="4"/>
      <c r="X114" s="4"/>
      <c r="Y114" s="4"/>
      <c r="Z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2:48" ht="13.8">
      <c r="B115"/>
      <c r="G115"/>
      <c r="H115"/>
      <c r="I115"/>
      <c r="J115"/>
      <c r="K115"/>
      <c r="L115"/>
      <c r="M115"/>
      <c r="N115"/>
      <c r="O115"/>
      <c r="P115"/>
      <c r="Q115"/>
      <c r="R115" s="4"/>
      <c r="S115" s="4"/>
      <c r="T115" s="4"/>
      <c r="U115" s="4"/>
      <c r="V115" s="4"/>
      <c r="W115" s="4"/>
      <c r="X115" s="4"/>
      <c r="Y115" s="4"/>
      <c r="Z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2:48" ht="13.8">
      <c r="B116"/>
      <c r="G116"/>
      <c r="H116"/>
      <c r="I116"/>
      <c r="J116"/>
      <c r="K116"/>
      <c r="L116"/>
      <c r="M116"/>
      <c r="N116"/>
      <c r="O116"/>
      <c r="P116"/>
      <c r="Q116"/>
      <c r="R116" s="4"/>
      <c r="S116" s="4"/>
      <c r="T116" s="4"/>
      <c r="U116" s="4"/>
      <c r="V116" s="4"/>
      <c r="W116" s="4"/>
      <c r="X116" s="4"/>
      <c r="Y116" s="4"/>
      <c r="Z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2:48" ht="13.8">
      <c r="B117"/>
      <c r="G117"/>
      <c r="H117"/>
      <c r="I117"/>
      <c r="J117"/>
      <c r="K117"/>
      <c r="L117"/>
      <c r="M117"/>
      <c r="N117"/>
      <c r="O117"/>
      <c r="P117"/>
      <c r="Q117"/>
      <c r="R117" s="4"/>
      <c r="S117" s="4"/>
      <c r="T117" s="4"/>
      <c r="U117" s="4"/>
      <c r="V117" s="4"/>
      <c r="W117" s="4"/>
      <c r="X117" s="4"/>
      <c r="Y117" s="4"/>
      <c r="Z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2:48" ht="13.8">
      <c r="B118"/>
      <c r="G118"/>
      <c r="H118"/>
      <c r="I118"/>
      <c r="J118"/>
      <c r="K118"/>
      <c r="L118"/>
      <c r="M118"/>
      <c r="N118"/>
      <c r="O118"/>
      <c r="P118"/>
      <c r="Q118"/>
      <c r="R118" s="4"/>
      <c r="S118" s="4"/>
      <c r="T118" s="4"/>
      <c r="U118" s="4"/>
      <c r="V118" s="4"/>
      <c r="W118" s="4"/>
      <c r="X118" s="4"/>
      <c r="Y118" s="4"/>
      <c r="Z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2:48" ht="13.8">
      <c r="B119"/>
      <c r="G119"/>
      <c r="H119"/>
      <c r="I119"/>
      <c r="J119"/>
      <c r="K119"/>
      <c r="L119"/>
      <c r="M119"/>
      <c r="N119"/>
      <c r="O119"/>
      <c r="P119"/>
      <c r="Q119"/>
      <c r="R119" s="4"/>
      <c r="S119" s="4"/>
      <c r="T119" s="4"/>
      <c r="U119" s="4"/>
      <c r="V119" s="4"/>
      <c r="W119" s="4"/>
      <c r="X119" s="4"/>
      <c r="Y119" s="4"/>
      <c r="Z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2:48" ht="13.8">
      <c r="B120"/>
      <c r="G120"/>
      <c r="H120"/>
      <c r="I120"/>
      <c r="J120"/>
      <c r="K120"/>
      <c r="L120"/>
      <c r="M120"/>
      <c r="N120"/>
      <c r="O120"/>
      <c r="P120"/>
      <c r="Q120"/>
      <c r="R120" s="4"/>
      <c r="S120" s="4"/>
      <c r="T120" s="4"/>
      <c r="U120" s="4"/>
      <c r="V120" s="4"/>
      <c r="W120" s="4"/>
      <c r="X120" s="4"/>
      <c r="Y120" s="4"/>
      <c r="Z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2:48" ht="13.8">
      <c r="B121"/>
      <c r="G121"/>
      <c r="H121"/>
      <c r="I121"/>
      <c r="J121"/>
      <c r="K121"/>
      <c r="L121"/>
      <c r="M121"/>
      <c r="N121"/>
      <c r="O121"/>
      <c r="P121"/>
      <c r="Q121"/>
      <c r="R121" s="4"/>
      <c r="S121" s="4"/>
      <c r="T121" s="4"/>
      <c r="U121" s="4"/>
      <c r="V121" s="4"/>
      <c r="W121" s="4"/>
      <c r="X121" s="4"/>
      <c r="Y121" s="4"/>
      <c r="Z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2:48" ht="13.8">
      <c r="B122"/>
      <c r="G122"/>
      <c r="H122"/>
      <c r="I122"/>
      <c r="J122"/>
      <c r="K122"/>
      <c r="L122"/>
      <c r="M122"/>
      <c r="N122"/>
      <c r="O122"/>
      <c r="P122"/>
      <c r="Q122"/>
      <c r="R122" s="4"/>
      <c r="S122" s="4"/>
      <c r="T122" s="4"/>
      <c r="U122" s="4"/>
      <c r="V122" s="4"/>
      <c r="W122" s="4"/>
      <c r="X122" s="4"/>
      <c r="Y122" s="4"/>
      <c r="Z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2:48" ht="13.8">
      <c r="B123"/>
      <c r="G123"/>
      <c r="H123"/>
      <c r="I123"/>
      <c r="J123"/>
      <c r="K123"/>
      <c r="L123"/>
      <c r="M123"/>
      <c r="N123"/>
      <c r="O123"/>
      <c r="P123"/>
      <c r="Q123"/>
      <c r="R123" s="4"/>
      <c r="S123" s="4"/>
      <c r="T123" s="4"/>
      <c r="U123" s="4"/>
      <c r="V123" s="4"/>
      <c r="W123" s="4"/>
      <c r="X123" s="4"/>
      <c r="Y123" s="4"/>
      <c r="Z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2:48" ht="13.8">
      <c r="B124"/>
      <c r="G124"/>
      <c r="H124"/>
      <c r="I124"/>
      <c r="J124"/>
      <c r="K124"/>
      <c r="L124"/>
      <c r="M124"/>
      <c r="N124"/>
      <c r="O124"/>
      <c r="P124"/>
      <c r="Q124"/>
      <c r="R124" s="4"/>
      <c r="S124" s="4"/>
      <c r="T124" s="4"/>
      <c r="U124" s="4"/>
      <c r="V124" s="4"/>
      <c r="W124" s="4"/>
      <c r="X124" s="4"/>
      <c r="Y124" s="4"/>
      <c r="Z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2:48" ht="13.8">
      <c r="B125"/>
      <c r="G125"/>
      <c r="H125"/>
      <c r="I125"/>
      <c r="J125"/>
      <c r="K125"/>
      <c r="L125"/>
      <c r="M125"/>
      <c r="N125"/>
      <c r="O125"/>
      <c r="P125"/>
      <c r="Q125"/>
      <c r="R125" s="4"/>
      <c r="S125" s="4"/>
      <c r="T125" s="4"/>
      <c r="U125" s="4"/>
      <c r="V125" s="4"/>
      <c r="W125" s="4"/>
      <c r="X125" s="4"/>
      <c r="Y125" s="4"/>
      <c r="Z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2:48" ht="13.8">
      <c r="B126"/>
      <c r="G126"/>
      <c r="H126"/>
      <c r="I126"/>
      <c r="J126"/>
      <c r="K126"/>
      <c r="L126"/>
      <c r="M126"/>
      <c r="N126"/>
      <c r="O126"/>
      <c r="P126"/>
      <c r="Q126"/>
      <c r="R126" s="4"/>
      <c r="S126" s="4"/>
      <c r="T126" s="4"/>
      <c r="U126" s="4"/>
      <c r="V126" s="4"/>
      <c r="W126" s="4"/>
      <c r="X126" s="4"/>
      <c r="Y126" s="4"/>
      <c r="Z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2:48" ht="13.8">
      <c r="B127"/>
      <c r="G127"/>
      <c r="H127"/>
      <c r="I127"/>
      <c r="J127"/>
      <c r="K127"/>
      <c r="L127"/>
      <c r="M127"/>
      <c r="N127"/>
      <c r="O127"/>
      <c r="P127"/>
      <c r="Q127"/>
      <c r="R127" s="4"/>
      <c r="S127" s="4"/>
      <c r="T127" s="4"/>
      <c r="U127" s="4"/>
      <c r="V127" s="4"/>
      <c r="W127" s="4"/>
      <c r="X127" s="4"/>
      <c r="Y127" s="4"/>
      <c r="Z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2:48" ht="13.8">
      <c r="B128"/>
      <c r="G128"/>
      <c r="H128"/>
      <c r="I128"/>
      <c r="J128"/>
      <c r="K128"/>
      <c r="L128"/>
      <c r="M128"/>
      <c r="N128"/>
      <c r="O128"/>
      <c r="P128"/>
      <c r="Q128"/>
      <c r="R128" s="4"/>
      <c r="S128" s="4"/>
      <c r="T128" s="4"/>
      <c r="U128" s="4"/>
      <c r="V128" s="4"/>
      <c r="W128" s="4"/>
      <c r="X128" s="4"/>
      <c r="Y128" s="4"/>
      <c r="Z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2:48" ht="13.8">
      <c r="B129"/>
      <c r="G129"/>
      <c r="H129"/>
      <c r="I129"/>
      <c r="J129"/>
      <c r="K129"/>
      <c r="L129"/>
      <c r="M129"/>
      <c r="N129"/>
      <c r="O129"/>
      <c r="P129"/>
      <c r="Q129"/>
      <c r="R129" s="4"/>
      <c r="S129" s="4"/>
      <c r="T129" s="4"/>
      <c r="U129" s="4"/>
      <c r="V129" s="4"/>
      <c r="W129" s="4"/>
      <c r="X129" s="4"/>
      <c r="Y129" s="4"/>
      <c r="Z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2:48" ht="13.8">
      <c r="B130"/>
      <c r="G130"/>
      <c r="H130"/>
      <c r="I130"/>
      <c r="J130"/>
      <c r="K130"/>
      <c r="L130"/>
      <c r="M130"/>
      <c r="N130"/>
      <c r="O130"/>
      <c r="P130"/>
      <c r="Q130"/>
      <c r="R130" s="4"/>
      <c r="S130" s="4"/>
      <c r="T130" s="4"/>
      <c r="U130" s="4"/>
      <c r="V130" s="4"/>
      <c r="W130" s="4"/>
      <c r="X130" s="4"/>
      <c r="Y130" s="4"/>
      <c r="Z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2:48" ht="13.8">
      <c r="B131"/>
      <c r="G131"/>
      <c r="H131"/>
      <c r="I131"/>
      <c r="J131"/>
      <c r="K131"/>
      <c r="L131"/>
      <c r="M131"/>
      <c r="N131"/>
      <c r="O131"/>
      <c r="P131"/>
      <c r="Q131"/>
      <c r="R131" s="4"/>
      <c r="S131" s="4"/>
      <c r="T131" s="4"/>
      <c r="U131" s="4"/>
      <c r="V131" s="4"/>
      <c r="W131" s="4"/>
      <c r="X131" s="4"/>
      <c r="Y131" s="4"/>
      <c r="Z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2:48" ht="13.8">
      <c r="B132"/>
      <c r="G132"/>
      <c r="H132"/>
      <c r="I132"/>
      <c r="J132"/>
      <c r="K132"/>
      <c r="L132"/>
      <c r="M132"/>
      <c r="N132"/>
      <c r="O132"/>
      <c r="P132"/>
      <c r="Q132"/>
      <c r="R132" s="4"/>
      <c r="S132" s="4"/>
      <c r="T132" s="4"/>
      <c r="U132" s="4"/>
      <c r="V132" s="4"/>
      <c r="W132" s="4"/>
      <c r="X132" s="4"/>
      <c r="Y132" s="4"/>
      <c r="Z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2:48" ht="13.8">
      <c r="B133"/>
      <c r="G133"/>
      <c r="H133"/>
      <c r="I133"/>
      <c r="J133"/>
      <c r="K133"/>
      <c r="L133"/>
      <c r="M133"/>
      <c r="N133"/>
      <c r="O133"/>
      <c r="P133"/>
      <c r="Q133"/>
      <c r="R133" s="4"/>
      <c r="S133" s="4"/>
      <c r="T133" s="4"/>
      <c r="U133" s="4"/>
      <c r="V133" s="4"/>
      <c r="W133" s="4"/>
      <c r="X133" s="4"/>
      <c r="Y133" s="4"/>
      <c r="Z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2:48" ht="13.8">
      <c r="B134"/>
      <c r="G134"/>
      <c r="H134"/>
      <c r="I134"/>
      <c r="J134"/>
      <c r="K134"/>
      <c r="L134"/>
      <c r="M134"/>
      <c r="N134"/>
      <c r="O134"/>
      <c r="P134"/>
      <c r="Q134"/>
      <c r="R134" s="4"/>
      <c r="S134" s="4"/>
      <c r="T134" s="4"/>
      <c r="U134" s="4"/>
      <c r="V134" s="4"/>
      <c r="W134" s="4"/>
      <c r="X134" s="4"/>
      <c r="Y134" s="4"/>
      <c r="Z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2:48" ht="13.8">
      <c r="B135"/>
      <c r="G135"/>
      <c r="H135"/>
      <c r="I135"/>
      <c r="J135"/>
      <c r="K135"/>
      <c r="L135"/>
      <c r="M135"/>
      <c r="N135"/>
      <c r="O135"/>
      <c r="P135"/>
      <c r="Q135"/>
      <c r="R135" s="4"/>
      <c r="S135" s="4"/>
      <c r="T135" s="4"/>
      <c r="U135" s="4"/>
      <c r="V135" s="4"/>
      <c r="W135" s="4"/>
      <c r="X135" s="4"/>
      <c r="Y135" s="4"/>
      <c r="Z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2:48" ht="13.8">
      <c r="B136"/>
      <c r="G136"/>
      <c r="H136"/>
      <c r="I136"/>
      <c r="J136"/>
      <c r="K136"/>
      <c r="L136"/>
      <c r="M136"/>
      <c r="N136"/>
      <c r="O136"/>
      <c r="P136"/>
      <c r="Q136"/>
      <c r="R136" s="4"/>
      <c r="S136" s="4"/>
      <c r="T136" s="4"/>
      <c r="U136" s="4"/>
      <c r="V136" s="4"/>
      <c r="W136" s="4"/>
      <c r="X136" s="4"/>
      <c r="Y136" s="4"/>
      <c r="Z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2:48" ht="13.8">
      <c r="B137"/>
      <c r="G137"/>
      <c r="H137"/>
      <c r="I137"/>
      <c r="J137"/>
      <c r="K137"/>
      <c r="L137"/>
      <c r="M137"/>
      <c r="N137"/>
      <c r="O137"/>
      <c r="P137"/>
      <c r="Q137"/>
      <c r="R137" s="4"/>
      <c r="S137" s="4"/>
      <c r="T137" s="4"/>
      <c r="U137" s="4"/>
      <c r="V137" s="4"/>
      <c r="W137" s="4"/>
      <c r="X137" s="4"/>
      <c r="Y137" s="4"/>
      <c r="Z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2:48" ht="13.8">
      <c r="B138"/>
      <c r="G138"/>
      <c r="H138"/>
      <c r="I138"/>
      <c r="J138"/>
      <c r="K138"/>
      <c r="L138"/>
      <c r="M138"/>
      <c r="N138"/>
      <c r="O138"/>
      <c r="P138"/>
      <c r="Q138"/>
      <c r="R138" s="4"/>
      <c r="S138" s="4"/>
      <c r="T138" s="4"/>
      <c r="U138" s="4"/>
      <c r="V138" s="4"/>
      <c r="W138" s="4"/>
      <c r="X138" s="4"/>
      <c r="Y138" s="4"/>
      <c r="Z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2:48" ht="13.8">
      <c r="B139"/>
      <c r="G139"/>
      <c r="H139"/>
      <c r="I139"/>
      <c r="J139"/>
      <c r="K139"/>
      <c r="L139"/>
      <c r="M139"/>
      <c r="N139"/>
      <c r="O139"/>
      <c r="P139"/>
      <c r="Q139"/>
      <c r="R139" s="4"/>
      <c r="S139" s="4"/>
      <c r="T139" s="4"/>
      <c r="U139" s="4"/>
      <c r="V139" s="4"/>
      <c r="W139" s="4"/>
      <c r="X139" s="4"/>
      <c r="Y139" s="4"/>
      <c r="Z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2:48" ht="13.8">
      <c r="B140"/>
      <c r="G140"/>
      <c r="H140"/>
      <c r="I140"/>
      <c r="J140"/>
      <c r="K140"/>
      <c r="L140"/>
      <c r="M140"/>
      <c r="N140"/>
      <c r="O140"/>
      <c r="P140"/>
      <c r="Q140"/>
      <c r="R140" s="4"/>
      <c r="S140" s="4"/>
      <c r="T140" s="4"/>
      <c r="U140" s="4"/>
      <c r="V140" s="4"/>
      <c r="W140" s="4"/>
      <c r="X140" s="4"/>
      <c r="Y140" s="4"/>
      <c r="Z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2:48" ht="13.8">
      <c r="B141"/>
      <c r="G141"/>
      <c r="H141"/>
      <c r="I141"/>
      <c r="J141"/>
      <c r="K141"/>
      <c r="L141"/>
      <c r="M141"/>
      <c r="N141"/>
      <c r="O141"/>
      <c r="P141"/>
      <c r="Q141"/>
      <c r="R141" s="4"/>
      <c r="S141" s="4"/>
      <c r="T141" s="4"/>
      <c r="U141" s="4"/>
      <c r="V141" s="4"/>
      <c r="W141" s="4"/>
      <c r="X141" s="4"/>
      <c r="Y141" s="4"/>
      <c r="Z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2:48" ht="13.8">
      <c r="B142"/>
      <c r="G142"/>
      <c r="H142"/>
      <c r="I142"/>
      <c r="J142"/>
      <c r="K142"/>
      <c r="L142"/>
      <c r="M142"/>
      <c r="N142"/>
      <c r="O142"/>
      <c r="P142"/>
      <c r="Q142"/>
      <c r="R142" s="4"/>
      <c r="S142" s="4"/>
      <c r="T142" s="4"/>
      <c r="U142" s="4"/>
      <c r="V142" s="4"/>
      <c r="W142" s="4"/>
      <c r="X142" s="4"/>
      <c r="Y142" s="4"/>
      <c r="Z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2:48" ht="13.8">
      <c r="B143"/>
      <c r="G143"/>
      <c r="H143"/>
      <c r="I143"/>
      <c r="J143"/>
      <c r="K143"/>
      <c r="L143"/>
      <c r="M143"/>
      <c r="N143"/>
      <c r="O143"/>
      <c r="P143"/>
      <c r="Q143"/>
      <c r="R143" s="4"/>
      <c r="S143" s="4"/>
      <c r="T143" s="4"/>
      <c r="U143" s="4"/>
      <c r="V143" s="4"/>
      <c r="W143" s="4"/>
      <c r="X143" s="4"/>
      <c r="Y143" s="4"/>
      <c r="Z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2:48" ht="13.8">
      <c r="B144"/>
      <c r="G144"/>
      <c r="H144"/>
      <c r="I144"/>
      <c r="J144"/>
      <c r="K144"/>
      <c r="L144"/>
      <c r="M144"/>
      <c r="N144"/>
      <c r="O144"/>
      <c r="P144"/>
      <c r="Q144"/>
      <c r="R144" s="4"/>
      <c r="S144" s="4"/>
      <c r="T144" s="4"/>
      <c r="U144" s="4"/>
      <c r="V144" s="4"/>
      <c r="W144" s="4"/>
      <c r="X144" s="4"/>
      <c r="Y144" s="4"/>
      <c r="Z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2:48" ht="13.8">
      <c r="B145"/>
      <c r="G145"/>
      <c r="H145"/>
      <c r="I145"/>
      <c r="J145"/>
      <c r="K145"/>
      <c r="L145"/>
      <c r="M145"/>
      <c r="N145"/>
      <c r="O145"/>
      <c r="P145"/>
      <c r="Q145"/>
      <c r="R145" s="4"/>
      <c r="S145" s="4"/>
      <c r="T145" s="4"/>
      <c r="U145" s="4"/>
      <c r="V145" s="4"/>
      <c r="W145" s="4"/>
      <c r="X145" s="4"/>
      <c r="Y145" s="4"/>
      <c r="Z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2:48" ht="13.8">
      <c r="B146"/>
      <c r="G146"/>
      <c r="H146"/>
      <c r="I146"/>
      <c r="J146"/>
      <c r="K146"/>
      <c r="L146"/>
      <c r="M146"/>
      <c r="N146"/>
      <c r="O146"/>
      <c r="P146"/>
      <c r="Q146"/>
      <c r="R146" s="4"/>
      <c r="S146" s="4"/>
      <c r="T146" s="4"/>
      <c r="U146" s="4"/>
      <c r="V146" s="4"/>
      <c r="W146" s="4"/>
      <c r="X146" s="4"/>
      <c r="Y146" s="4"/>
      <c r="Z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2:48" ht="13.8">
      <c r="B147"/>
      <c r="G147"/>
      <c r="H147"/>
      <c r="I147"/>
      <c r="J147"/>
      <c r="K147"/>
      <c r="L147"/>
      <c r="M147"/>
      <c r="N147"/>
      <c r="O147"/>
      <c r="P147"/>
      <c r="Q147"/>
      <c r="R147" s="4"/>
      <c r="S147" s="4"/>
      <c r="T147" s="4"/>
      <c r="U147" s="4"/>
      <c r="V147" s="4"/>
      <c r="W147" s="4"/>
      <c r="X147" s="4"/>
      <c r="Y147" s="4"/>
      <c r="Z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2:48" ht="13.8">
      <c r="B148"/>
      <c r="G148"/>
      <c r="H148"/>
      <c r="I148"/>
      <c r="J148"/>
      <c r="K148"/>
      <c r="L148"/>
      <c r="M148"/>
      <c r="N148"/>
      <c r="O148"/>
      <c r="P148"/>
      <c r="Q148"/>
      <c r="R148" s="4"/>
      <c r="S148" s="4"/>
      <c r="T148" s="4"/>
      <c r="U148" s="4"/>
      <c r="V148" s="4"/>
      <c r="W148" s="4"/>
      <c r="X148" s="4"/>
      <c r="Y148" s="4"/>
      <c r="Z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2:48" ht="13.8">
      <c r="B149"/>
      <c r="G149"/>
      <c r="H149"/>
      <c r="I149"/>
      <c r="J149"/>
      <c r="K149"/>
      <c r="L149"/>
      <c r="M149"/>
      <c r="N149"/>
      <c r="O149"/>
      <c r="P149"/>
      <c r="Q149"/>
      <c r="R149" s="4"/>
      <c r="S149" s="4"/>
      <c r="T149" s="4"/>
      <c r="U149" s="4"/>
      <c r="V149" s="4"/>
      <c r="W149" s="4"/>
      <c r="X149" s="4"/>
      <c r="Y149" s="4"/>
      <c r="Z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2:48" ht="13.8">
      <c r="B150"/>
      <c r="G150"/>
      <c r="H150"/>
      <c r="I150"/>
      <c r="J150"/>
      <c r="K150"/>
      <c r="L150"/>
      <c r="M150"/>
      <c r="N150"/>
      <c r="O150"/>
      <c r="P150"/>
      <c r="Q150"/>
      <c r="R150" s="4"/>
      <c r="S150" s="4"/>
      <c r="T150" s="4"/>
      <c r="U150" s="4"/>
      <c r="V150" s="4"/>
      <c r="W150" s="4"/>
      <c r="X150" s="4"/>
      <c r="Y150" s="4"/>
      <c r="Z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2:48" ht="13.8">
      <c r="B151"/>
      <c r="G151"/>
      <c r="H151"/>
      <c r="I151"/>
      <c r="J151"/>
      <c r="K151"/>
      <c r="L151"/>
      <c r="M151"/>
      <c r="N151"/>
      <c r="O151"/>
      <c r="P151"/>
      <c r="Q151"/>
      <c r="R151" s="4"/>
      <c r="S151" s="4"/>
      <c r="T151" s="4"/>
      <c r="U151" s="4"/>
      <c r="V151" s="4"/>
      <c r="W151" s="4"/>
      <c r="X151" s="4"/>
      <c r="Y151" s="4"/>
      <c r="Z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2:48" ht="13.8">
      <c r="B152"/>
      <c r="G152"/>
      <c r="H152"/>
      <c r="I152"/>
      <c r="J152"/>
      <c r="K152"/>
      <c r="L152"/>
      <c r="M152"/>
      <c r="N152"/>
      <c r="O152"/>
      <c r="P152"/>
      <c r="Q152"/>
      <c r="R152" s="4"/>
      <c r="S152" s="4"/>
      <c r="T152" s="4"/>
      <c r="U152" s="4"/>
      <c r="V152" s="4"/>
      <c r="W152" s="4"/>
      <c r="X152" s="4"/>
      <c r="Y152" s="4"/>
      <c r="Z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2:48" ht="13.8">
      <c r="B153"/>
      <c r="G153"/>
      <c r="H153"/>
      <c r="I153"/>
      <c r="J153"/>
      <c r="K153"/>
      <c r="L153"/>
      <c r="M153"/>
      <c r="N153"/>
      <c r="O153"/>
      <c r="P153"/>
      <c r="Q153"/>
      <c r="R153" s="4"/>
      <c r="S153" s="4"/>
      <c r="T153" s="4"/>
      <c r="U153" s="4"/>
      <c r="V153" s="4"/>
      <c r="W153" s="4"/>
      <c r="X153" s="4"/>
      <c r="Y153" s="4"/>
      <c r="Z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2:48" ht="13.8">
      <c r="B154"/>
      <c r="G154"/>
      <c r="H154"/>
      <c r="I154"/>
      <c r="J154"/>
      <c r="K154"/>
      <c r="L154"/>
      <c r="M154"/>
      <c r="N154"/>
      <c r="O154"/>
      <c r="P154"/>
      <c r="Q154"/>
      <c r="R154" s="4"/>
      <c r="S154" s="4"/>
      <c r="T154" s="4"/>
      <c r="U154" s="4"/>
      <c r="V154" s="4"/>
      <c r="W154" s="4"/>
      <c r="X154" s="4"/>
      <c r="Y154" s="4"/>
      <c r="Z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2:48" ht="13.8">
      <c r="B155"/>
      <c r="G155"/>
      <c r="H155"/>
      <c r="I155"/>
      <c r="J155"/>
      <c r="K155"/>
      <c r="L155"/>
      <c r="M155"/>
      <c r="N155"/>
      <c r="O155"/>
      <c r="P155"/>
      <c r="Q155"/>
      <c r="R155" s="4"/>
      <c r="S155" s="4"/>
      <c r="T155" s="4"/>
      <c r="U155" s="4"/>
      <c r="V155" s="4"/>
      <c r="W155" s="4"/>
      <c r="X155" s="4"/>
      <c r="Y155" s="4"/>
      <c r="Z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2:48" ht="13.8">
      <c r="B156"/>
      <c r="G156"/>
      <c r="H156"/>
      <c r="I156"/>
      <c r="J156"/>
      <c r="K156"/>
      <c r="L156"/>
      <c r="M156"/>
      <c r="N156"/>
      <c r="O156"/>
      <c r="P156"/>
      <c r="Q156"/>
      <c r="R156" s="4"/>
      <c r="S156" s="4"/>
      <c r="T156" s="4"/>
      <c r="U156" s="4"/>
      <c r="V156" s="4"/>
      <c r="W156" s="4"/>
      <c r="X156" s="4"/>
      <c r="Y156" s="4"/>
      <c r="Z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2:48" ht="13.8">
      <c r="B157"/>
      <c r="G157"/>
      <c r="H157"/>
      <c r="I157"/>
      <c r="J157"/>
      <c r="K157"/>
      <c r="L157"/>
      <c r="M157"/>
      <c r="N157"/>
      <c r="O157"/>
      <c r="P157"/>
      <c r="Q157"/>
      <c r="R157" s="4"/>
      <c r="S157" s="4"/>
      <c r="T157" s="4"/>
      <c r="U157" s="4"/>
      <c r="V157" s="4"/>
      <c r="W157" s="4"/>
      <c r="X157" s="4"/>
      <c r="Y157" s="4"/>
      <c r="Z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2:48" ht="13.8">
      <c r="B158"/>
      <c r="G158"/>
      <c r="H158"/>
      <c r="I158"/>
      <c r="J158"/>
      <c r="K158"/>
      <c r="L158"/>
      <c r="M158"/>
      <c r="N158"/>
      <c r="O158"/>
      <c r="P158"/>
      <c r="Q158"/>
      <c r="R158" s="4"/>
      <c r="S158" s="4"/>
      <c r="T158" s="4"/>
      <c r="U158" s="4"/>
      <c r="V158" s="4"/>
      <c r="W158" s="4"/>
      <c r="X158" s="4"/>
      <c r="Y158" s="4"/>
      <c r="Z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2:48" ht="13.8">
      <c r="B159"/>
      <c r="G159"/>
      <c r="H159"/>
      <c r="I159"/>
      <c r="J159"/>
      <c r="K159"/>
      <c r="L159"/>
      <c r="M159"/>
      <c r="N159"/>
      <c r="O159"/>
      <c r="P159"/>
      <c r="Q159"/>
      <c r="R159" s="4"/>
      <c r="S159" s="4"/>
      <c r="T159" s="4"/>
      <c r="U159" s="4"/>
      <c r="V159" s="4"/>
      <c r="W159" s="4"/>
      <c r="X159" s="4"/>
      <c r="Y159" s="4"/>
      <c r="Z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2:48" ht="13.8">
      <c r="B160"/>
      <c r="G160"/>
      <c r="H160"/>
      <c r="I160"/>
      <c r="J160"/>
      <c r="K160"/>
      <c r="L160"/>
      <c r="M160"/>
      <c r="N160"/>
      <c r="O160"/>
      <c r="P160"/>
      <c r="Q160"/>
      <c r="R160" s="4"/>
      <c r="S160" s="4"/>
      <c r="T160" s="4"/>
      <c r="U160" s="4"/>
      <c r="V160" s="4"/>
      <c r="W160" s="4"/>
      <c r="X160" s="4"/>
      <c r="Y160" s="4"/>
      <c r="Z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2:48" ht="13.8">
      <c r="B161"/>
      <c r="G161"/>
      <c r="H161"/>
      <c r="I161"/>
      <c r="J161"/>
      <c r="K161"/>
      <c r="L161"/>
      <c r="M161"/>
      <c r="N161"/>
      <c r="O161"/>
      <c r="P161"/>
      <c r="Q161"/>
      <c r="R161" s="4"/>
      <c r="S161" s="4"/>
      <c r="T161" s="4"/>
      <c r="U161" s="4"/>
      <c r="V161" s="4"/>
      <c r="W161" s="4"/>
      <c r="X161" s="4"/>
      <c r="Y161" s="4"/>
      <c r="Z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2:48" ht="13.8">
      <c r="B162"/>
      <c r="G162"/>
      <c r="H162"/>
      <c r="I162"/>
      <c r="J162"/>
      <c r="K162"/>
      <c r="L162"/>
      <c r="M162"/>
      <c r="N162"/>
      <c r="O162"/>
      <c r="P162"/>
      <c r="Q162"/>
      <c r="R162" s="4"/>
      <c r="S162" s="4"/>
      <c r="T162" s="4"/>
      <c r="U162" s="4"/>
      <c r="V162" s="4"/>
      <c r="W162" s="4"/>
      <c r="X162" s="4"/>
      <c r="Y162" s="4"/>
      <c r="Z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2:48" ht="13.8">
      <c r="B163"/>
      <c r="G163"/>
      <c r="H163"/>
      <c r="I163"/>
      <c r="J163"/>
      <c r="K163"/>
      <c r="L163"/>
      <c r="M163"/>
      <c r="N163"/>
      <c r="O163"/>
      <c r="P163"/>
      <c r="Q163"/>
      <c r="R163" s="4"/>
      <c r="S163" s="4"/>
      <c r="T163" s="4"/>
      <c r="U163" s="4"/>
      <c r="V163" s="4"/>
      <c r="W163" s="4"/>
      <c r="X163" s="4"/>
      <c r="Y163" s="4"/>
      <c r="Z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2:48" ht="13.8">
      <c r="B164"/>
      <c r="G164"/>
      <c r="H164"/>
      <c r="I164"/>
      <c r="J164"/>
      <c r="K164"/>
      <c r="L164"/>
      <c r="M164"/>
      <c r="N164"/>
      <c r="O164"/>
      <c r="P164"/>
      <c r="Q164"/>
      <c r="R164" s="4"/>
      <c r="S164" s="4"/>
      <c r="T164" s="4"/>
      <c r="U164" s="4"/>
      <c r="V164" s="4"/>
      <c r="W164" s="4"/>
      <c r="X164" s="4"/>
      <c r="Y164" s="4"/>
      <c r="Z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2:48" ht="13.8">
      <c r="B165"/>
      <c r="G165"/>
      <c r="H165"/>
      <c r="I165"/>
      <c r="J165"/>
      <c r="K165"/>
      <c r="L165"/>
      <c r="M165"/>
      <c r="N165"/>
      <c r="O165"/>
      <c r="P165"/>
      <c r="Q165"/>
      <c r="R165" s="4"/>
      <c r="S165" s="4"/>
      <c r="T165" s="4"/>
      <c r="U165" s="4"/>
      <c r="V165" s="4"/>
      <c r="W165" s="4"/>
      <c r="X165" s="4"/>
      <c r="Y165" s="4"/>
      <c r="Z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2:48" ht="13.8">
      <c r="B166"/>
      <c r="G166"/>
      <c r="H166"/>
      <c r="I166"/>
      <c r="J166"/>
      <c r="K166"/>
      <c r="L166"/>
      <c r="M166"/>
      <c r="N166"/>
      <c r="O166"/>
      <c r="P166"/>
      <c r="Q166"/>
      <c r="R166" s="4"/>
      <c r="S166" s="4"/>
      <c r="T166" s="4"/>
      <c r="U166" s="4"/>
      <c r="V166" s="4"/>
      <c r="W166" s="4"/>
      <c r="X166" s="4"/>
      <c r="Y166" s="4"/>
      <c r="Z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2:48" ht="13.8">
      <c r="B167"/>
      <c r="G167"/>
      <c r="H167"/>
      <c r="I167"/>
      <c r="J167"/>
      <c r="K167"/>
      <c r="L167"/>
      <c r="M167"/>
      <c r="N167"/>
      <c r="O167"/>
      <c r="P167"/>
      <c r="Q167"/>
      <c r="R167" s="4"/>
      <c r="S167" s="4"/>
      <c r="T167" s="4"/>
      <c r="U167" s="4"/>
      <c r="V167" s="4"/>
      <c r="W167" s="4"/>
      <c r="X167" s="4"/>
      <c r="Y167" s="4"/>
      <c r="Z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2:48" ht="13.8">
      <c r="B168"/>
      <c r="G168"/>
      <c r="H168"/>
      <c r="I168"/>
      <c r="J168"/>
      <c r="K168"/>
      <c r="L168"/>
      <c r="M168"/>
      <c r="N168"/>
      <c r="O168"/>
      <c r="P168"/>
      <c r="Q168"/>
      <c r="R168" s="4"/>
      <c r="S168" s="4"/>
      <c r="T168" s="4"/>
      <c r="U168" s="4"/>
      <c r="V168" s="4"/>
      <c r="W168" s="4"/>
      <c r="X168" s="4"/>
      <c r="Y168" s="4"/>
      <c r="Z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2:48" ht="13.8">
      <c r="B169"/>
      <c r="G169"/>
      <c r="H169"/>
      <c r="I169"/>
      <c r="J169"/>
      <c r="K169"/>
      <c r="L169"/>
      <c r="M169"/>
      <c r="N169"/>
      <c r="O169"/>
      <c r="P169"/>
      <c r="Q169"/>
      <c r="R169" s="4"/>
      <c r="S169" s="4"/>
      <c r="T169" s="4"/>
      <c r="U169" s="4"/>
      <c r="V169" s="4"/>
      <c r="W169" s="4"/>
      <c r="X169" s="4"/>
      <c r="Y169" s="4"/>
      <c r="Z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2:48" ht="13.8">
      <c r="B170"/>
      <c r="G170"/>
      <c r="H170"/>
      <c r="I170"/>
      <c r="J170"/>
      <c r="K170"/>
      <c r="L170"/>
      <c r="M170"/>
      <c r="N170"/>
      <c r="O170"/>
      <c r="P170"/>
      <c r="Q170"/>
      <c r="R170" s="4"/>
      <c r="S170" s="4"/>
      <c r="T170" s="4"/>
      <c r="U170" s="4"/>
      <c r="V170" s="4"/>
      <c r="W170" s="4"/>
      <c r="X170" s="4"/>
      <c r="Y170" s="4"/>
      <c r="Z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2:48" ht="13.8">
      <c r="B171"/>
      <c r="G171"/>
      <c r="H171"/>
      <c r="I171"/>
      <c r="J171"/>
      <c r="K171"/>
      <c r="L171"/>
      <c r="M171"/>
      <c r="N171"/>
      <c r="O171"/>
      <c r="P171"/>
      <c r="Q171"/>
      <c r="R171" s="4"/>
      <c r="S171" s="4"/>
      <c r="T171" s="4"/>
      <c r="U171" s="4"/>
      <c r="V171" s="4"/>
      <c r="W171" s="4"/>
      <c r="X171" s="4"/>
      <c r="Y171" s="4"/>
      <c r="Z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2:48" ht="13.8">
      <c r="B172"/>
      <c r="G172"/>
      <c r="H172"/>
      <c r="I172"/>
      <c r="J172"/>
      <c r="K172"/>
      <c r="L172"/>
      <c r="M172"/>
      <c r="N172"/>
      <c r="O172"/>
      <c r="P172"/>
      <c r="Q172"/>
      <c r="R172" s="4"/>
      <c r="S172" s="4"/>
      <c r="T172" s="4"/>
      <c r="U172" s="4"/>
      <c r="V172" s="4"/>
      <c r="W172" s="4"/>
      <c r="X172" s="4"/>
      <c r="Y172" s="4"/>
      <c r="Z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2:48" ht="13.8">
      <c r="B173"/>
      <c r="G173"/>
      <c r="H173"/>
      <c r="I173"/>
      <c r="J173"/>
      <c r="K173"/>
      <c r="L173"/>
      <c r="M173"/>
      <c r="N173"/>
      <c r="O173"/>
      <c r="P173"/>
      <c r="Q173"/>
      <c r="R173" s="4"/>
      <c r="S173" s="4"/>
      <c r="T173" s="4"/>
      <c r="U173" s="4"/>
      <c r="V173" s="4"/>
      <c r="W173" s="4"/>
      <c r="X173" s="4"/>
      <c r="Y173" s="4"/>
      <c r="Z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2:48" ht="13.8">
      <c r="B174"/>
      <c r="G174"/>
      <c r="H174"/>
      <c r="I174"/>
      <c r="J174"/>
      <c r="K174"/>
      <c r="L174"/>
      <c r="M174"/>
      <c r="N174"/>
      <c r="O174"/>
      <c r="P174"/>
      <c r="Q174"/>
      <c r="R174" s="4"/>
      <c r="S174" s="4"/>
      <c r="T174" s="4"/>
      <c r="U174" s="4"/>
      <c r="V174" s="4"/>
      <c r="W174" s="4"/>
      <c r="X174" s="4"/>
      <c r="Y174" s="4"/>
      <c r="Z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2:48" ht="13.8">
      <c r="B175"/>
      <c r="G175"/>
      <c r="H175"/>
      <c r="I175"/>
      <c r="J175"/>
      <c r="K175"/>
      <c r="L175"/>
      <c r="M175"/>
      <c r="N175"/>
      <c r="O175"/>
      <c r="P175"/>
      <c r="Q175"/>
      <c r="R175" s="4"/>
      <c r="S175" s="4"/>
      <c r="T175" s="4"/>
      <c r="U175" s="4"/>
      <c r="V175" s="4"/>
      <c r="W175" s="4"/>
      <c r="X175" s="4"/>
      <c r="Y175" s="4"/>
      <c r="Z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2:48" ht="13.8">
      <c r="B176"/>
      <c r="G176"/>
      <c r="H176"/>
      <c r="I176"/>
      <c r="J176"/>
      <c r="K176"/>
      <c r="L176"/>
      <c r="M176"/>
      <c r="N176"/>
      <c r="O176"/>
      <c r="P176"/>
      <c r="Q176"/>
      <c r="R176" s="4"/>
      <c r="S176" s="4"/>
      <c r="T176" s="4"/>
      <c r="U176" s="4"/>
      <c r="V176" s="4"/>
      <c r="W176" s="4"/>
      <c r="X176" s="4"/>
      <c r="Y176" s="4"/>
      <c r="Z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2:48" ht="13.8">
      <c r="B177"/>
      <c r="G177"/>
      <c r="H177"/>
      <c r="I177"/>
      <c r="J177"/>
      <c r="K177"/>
      <c r="L177"/>
      <c r="M177"/>
      <c r="N177"/>
      <c r="O177"/>
      <c r="P177"/>
      <c r="Q177"/>
      <c r="R177" s="4"/>
      <c r="S177" s="4"/>
      <c r="T177" s="4"/>
      <c r="U177" s="4"/>
      <c r="V177" s="4"/>
      <c r="W177" s="4"/>
      <c r="X177" s="4"/>
      <c r="Y177" s="4"/>
      <c r="Z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2:48" ht="13.8">
      <c r="B178"/>
      <c r="G178"/>
      <c r="H178"/>
      <c r="I178"/>
      <c r="J178"/>
      <c r="K178"/>
      <c r="L178"/>
      <c r="M178"/>
      <c r="N178"/>
      <c r="O178"/>
      <c r="P178"/>
      <c r="Q178"/>
      <c r="R178" s="4"/>
      <c r="S178" s="4"/>
      <c r="T178" s="4"/>
      <c r="U178" s="4"/>
      <c r="V178" s="4"/>
      <c r="W178" s="4"/>
      <c r="X178" s="4"/>
      <c r="Y178" s="4"/>
      <c r="Z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2:48" ht="13.8">
      <c r="B179"/>
      <c r="G179"/>
      <c r="H179"/>
      <c r="I179"/>
      <c r="J179"/>
      <c r="K179"/>
      <c r="L179"/>
      <c r="M179"/>
      <c r="N179"/>
      <c r="O179"/>
      <c r="P179"/>
      <c r="Q179"/>
      <c r="R179" s="4"/>
      <c r="S179" s="4"/>
      <c r="T179" s="4"/>
      <c r="U179" s="4"/>
      <c r="V179" s="4"/>
      <c r="W179" s="4"/>
      <c r="X179" s="4"/>
      <c r="Y179" s="4"/>
      <c r="Z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2:48" ht="13.8">
      <c r="B180"/>
      <c r="G180"/>
      <c r="H180"/>
      <c r="I180"/>
      <c r="J180"/>
      <c r="K180"/>
      <c r="L180"/>
      <c r="M180"/>
      <c r="N180"/>
      <c r="O180"/>
      <c r="P180"/>
      <c r="Q180"/>
      <c r="R180" s="4"/>
      <c r="S180" s="4"/>
      <c r="T180" s="4"/>
      <c r="U180" s="4"/>
      <c r="V180" s="4"/>
      <c r="W180" s="4"/>
      <c r="X180" s="4"/>
      <c r="Y180" s="4"/>
      <c r="Z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2:48" ht="13.8">
      <c r="B181"/>
      <c r="G181"/>
      <c r="H181"/>
      <c r="I181"/>
      <c r="J181"/>
      <c r="K181"/>
      <c r="L181"/>
      <c r="M181"/>
      <c r="N181"/>
      <c r="O181"/>
      <c r="P181"/>
      <c r="Q181"/>
      <c r="R181" s="4"/>
      <c r="S181" s="4"/>
      <c r="T181" s="4"/>
      <c r="U181" s="4"/>
      <c r="V181" s="4"/>
      <c r="W181" s="4"/>
      <c r="X181" s="4"/>
      <c r="Y181" s="4"/>
      <c r="Z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2:48" ht="13.8">
      <c r="B182"/>
      <c r="G182"/>
      <c r="H182"/>
      <c r="I182"/>
      <c r="J182"/>
      <c r="K182"/>
      <c r="L182"/>
      <c r="M182"/>
      <c r="N182"/>
      <c r="O182"/>
      <c r="P182"/>
      <c r="Q182"/>
      <c r="R182" s="4"/>
      <c r="S182" s="4"/>
      <c r="T182" s="4"/>
      <c r="U182" s="4"/>
      <c r="V182" s="4"/>
      <c r="W182" s="4"/>
      <c r="X182" s="4"/>
      <c r="Y182" s="4"/>
      <c r="Z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2:48" ht="13.8">
      <c r="B183"/>
      <c r="G183"/>
      <c r="H183"/>
      <c r="I183"/>
      <c r="J183"/>
      <c r="K183"/>
      <c r="L183"/>
      <c r="M183"/>
      <c r="N183"/>
      <c r="O183"/>
      <c r="P183"/>
      <c r="Q183"/>
      <c r="R183" s="4"/>
      <c r="S183" s="4"/>
      <c r="T183" s="4"/>
      <c r="U183" s="4"/>
      <c r="V183" s="4"/>
      <c r="W183" s="4"/>
      <c r="X183" s="4"/>
      <c r="Y183" s="4"/>
      <c r="Z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2:48" ht="13.8">
      <c r="B184"/>
      <c r="G184"/>
      <c r="H184"/>
      <c r="I184"/>
      <c r="J184"/>
      <c r="K184"/>
      <c r="L184"/>
      <c r="M184"/>
      <c r="N184"/>
      <c r="O184"/>
      <c r="P184"/>
      <c r="Q184"/>
      <c r="R184" s="4"/>
      <c r="S184" s="4"/>
      <c r="T184" s="4"/>
      <c r="U184" s="4"/>
      <c r="V184" s="4"/>
      <c r="W184" s="4"/>
      <c r="X184" s="4"/>
      <c r="Y184" s="4"/>
      <c r="Z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2:48" ht="13.8">
      <c r="B185"/>
      <c r="G185"/>
      <c r="H185"/>
      <c r="I185"/>
      <c r="J185"/>
      <c r="K185"/>
      <c r="L185"/>
      <c r="M185"/>
      <c r="N185"/>
      <c r="O185"/>
      <c r="P185"/>
      <c r="Q185"/>
      <c r="R185" s="4"/>
      <c r="S185" s="4"/>
      <c r="T185" s="4"/>
      <c r="U185" s="4"/>
      <c r="V185" s="4"/>
      <c r="W185" s="4"/>
      <c r="X185" s="4"/>
      <c r="Y185" s="4"/>
      <c r="Z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2:48" ht="13.8">
      <c r="B186"/>
      <c r="G186"/>
      <c r="H186"/>
      <c r="I186"/>
      <c r="J186"/>
      <c r="K186"/>
      <c r="L186"/>
      <c r="M186"/>
      <c r="N186"/>
      <c r="O186"/>
      <c r="P186"/>
      <c r="Q186"/>
      <c r="R186" s="4"/>
      <c r="S186" s="4"/>
      <c r="T186" s="4"/>
      <c r="U186" s="4"/>
      <c r="V186" s="4"/>
      <c r="W186" s="4"/>
      <c r="X186" s="4"/>
      <c r="Y186" s="4"/>
      <c r="Z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2:48" ht="13.8">
      <c r="B187"/>
      <c r="G187"/>
      <c r="H187"/>
      <c r="I187"/>
      <c r="J187"/>
      <c r="K187"/>
      <c r="L187"/>
      <c r="M187"/>
      <c r="N187"/>
      <c r="O187"/>
      <c r="P187"/>
      <c r="Q187"/>
      <c r="R187" s="4"/>
      <c r="S187" s="4"/>
      <c r="T187" s="4"/>
      <c r="U187" s="4"/>
      <c r="V187" s="4"/>
      <c r="W187" s="4"/>
      <c r="X187" s="4"/>
      <c r="Y187" s="4"/>
      <c r="Z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2:48" ht="13.8">
      <c r="B188"/>
      <c r="G188"/>
      <c r="H188"/>
      <c r="I188"/>
      <c r="J188"/>
      <c r="K188"/>
      <c r="L188"/>
      <c r="M188"/>
      <c r="N188"/>
      <c r="O188"/>
      <c r="P188"/>
      <c r="Q188"/>
      <c r="R188" s="4"/>
      <c r="S188" s="4"/>
      <c r="T188" s="4"/>
      <c r="U188" s="4"/>
      <c r="V188" s="4"/>
      <c r="W188" s="4"/>
      <c r="X188" s="4"/>
      <c r="Y188" s="4"/>
      <c r="Z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2:48" ht="13.8">
      <c r="B189"/>
      <c r="G189"/>
      <c r="H189"/>
      <c r="I189"/>
      <c r="J189"/>
      <c r="K189"/>
      <c r="L189"/>
      <c r="M189"/>
      <c r="N189"/>
      <c r="O189"/>
      <c r="P189"/>
      <c r="Q189"/>
      <c r="R189" s="4"/>
      <c r="S189" s="4"/>
      <c r="T189" s="4"/>
      <c r="U189" s="4"/>
      <c r="V189" s="4"/>
      <c r="W189" s="4"/>
      <c r="X189" s="4"/>
      <c r="Y189" s="4"/>
      <c r="Z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2:48" ht="13.8">
      <c r="B190"/>
      <c r="G190"/>
      <c r="H190"/>
      <c r="I190"/>
      <c r="J190"/>
      <c r="K190"/>
      <c r="L190"/>
      <c r="M190"/>
      <c r="N190"/>
      <c r="O190"/>
      <c r="P190"/>
      <c r="Q190"/>
      <c r="R190" s="4"/>
      <c r="S190" s="4"/>
      <c r="T190" s="4"/>
      <c r="U190" s="4"/>
      <c r="V190" s="4"/>
      <c r="W190" s="4"/>
      <c r="X190" s="4"/>
      <c r="Y190" s="4"/>
      <c r="Z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2:48" ht="13.8">
      <c r="B191"/>
      <c r="G191"/>
      <c r="H191"/>
      <c r="I191"/>
      <c r="J191"/>
      <c r="K191"/>
      <c r="L191"/>
      <c r="M191"/>
      <c r="N191"/>
      <c r="O191"/>
      <c r="P191"/>
      <c r="Q191"/>
      <c r="R191" s="4"/>
      <c r="S191" s="4"/>
      <c r="T191" s="4"/>
      <c r="U191" s="4"/>
      <c r="V191" s="4"/>
      <c r="W191" s="4"/>
      <c r="X191" s="4"/>
      <c r="Y191" s="4"/>
      <c r="Z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2:48" ht="13.8">
      <c r="B192"/>
      <c r="G192"/>
      <c r="H192"/>
      <c r="I192"/>
      <c r="J192"/>
      <c r="K192"/>
      <c r="L192"/>
      <c r="M192"/>
      <c r="N192"/>
      <c r="O192"/>
      <c r="P192"/>
      <c r="Q192"/>
      <c r="R192" s="4"/>
      <c r="S192" s="4"/>
      <c r="T192" s="4"/>
      <c r="U192" s="4"/>
      <c r="V192" s="4"/>
      <c r="W192" s="4"/>
      <c r="X192" s="4"/>
      <c r="Y192" s="4"/>
      <c r="Z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2:48" ht="13.8">
      <c r="B193"/>
      <c r="G193"/>
      <c r="H193"/>
      <c r="I193"/>
      <c r="J193"/>
      <c r="K193"/>
      <c r="L193"/>
      <c r="M193"/>
      <c r="N193"/>
      <c r="O193"/>
      <c r="P193"/>
      <c r="Q193"/>
      <c r="R193" s="4"/>
      <c r="S193" s="4"/>
      <c r="T193" s="4"/>
      <c r="U193" s="4"/>
      <c r="V193" s="4"/>
      <c r="W193" s="4"/>
      <c r="X193" s="4"/>
      <c r="Y193" s="4"/>
      <c r="Z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2:48" ht="13.8">
      <c r="B194"/>
      <c r="G194"/>
      <c r="H194"/>
      <c r="I194"/>
      <c r="J194"/>
      <c r="K194"/>
      <c r="L194"/>
      <c r="M194"/>
      <c r="N194"/>
      <c r="O194"/>
      <c r="P194"/>
      <c r="Q194"/>
      <c r="R194" s="4"/>
      <c r="S194" s="4"/>
      <c r="T194" s="4"/>
      <c r="U194" s="4"/>
      <c r="V194" s="4"/>
      <c r="W194" s="4"/>
      <c r="X194" s="4"/>
      <c r="Y194" s="4"/>
      <c r="Z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2:48" ht="13.8">
      <c r="B195"/>
      <c r="G195"/>
      <c r="H195"/>
      <c r="I195"/>
      <c r="J195"/>
      <c r="K195"/>
      <c r="L195"/>
      <c r="M195"/>
      <c r="N195"/>
      <c r="O195"/>
      <c r="P195"/>
      <c r="Q195"/>
      <c r="R195" s="4"/>
      <c r="S195" s="4"/>
      <c r="T195" s="4"/>
      <c r="U195" s="4"/>
      <c r="V195" s="4"/>
      <c r="W195" s="4"/>
      <c r="X195" s="4"/>
      <c r="Y195" s="4"/>
      <c r="Z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2:48" ht="13.8">
      <c r="B196"/>
      <c r="G196"/>
      <c r="H196"/>
      <c r="I196"/>
      <c r="J196"/>
      <c r="K196"/>
      <c r="L196"/>
      <c r="M196"/>
      <c r="N196"/>
      <c r="O196"/>
      <c r="P196"/>
      <c r="Q196"/>
      <c r="R196" s="4"/>
      <c r="S196" s="4"/>
      <c r="T196" s="4"/>
      <c r="U196" s="4"/>
      <c r="V196" s="4"/>
      <c r="W196" s="4"/>
      <c r="X196" s="4"/>
      <c r="Y196" s="4"/>
      <c r="Z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2:48" ht="13.8">
      <c r="B197"/>
      <c r="G197"/>
      <c r="H197"/>
      <c r="I197"/>
      <c r="J197"/>
      <c r="K197"/>
      <c r="L197"/>
      <c r="M197"/>
      <c r="N197"/>
      <c r="O197"/>
      <c r="P197"/>
      <c r="Q197"/>
      <c r="R197" s="4"/>
      <c r="S197" s="4"/>
      <c r="T197" s="4"/>
      <c r="U197" s="4"/>
      <c r="V197" s="4"/>
      <c r="W197" s="4"/>
      <c r="X197" s="4"/>
      <c r="Y197" s="4"/>
      <c r="Z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2:48" ht="13.8">
      <c r="B198"/>
      <c r="G198"/>
      <c r="H198"/>
      <c r="I198"/>
      <c r="J198"/>
      <c r="K198"/>
      <c r="L198"/>
      <c r="M198"/>
      <c r="N198"/>
      <c r="O198"/>
      <c r="P198"/>
      <c r="Q198"/>
      <c r="R198" s="4"/>
      <c r="S198" s="4"/>
      <c r="T198" s="4"/>
      <c r="U198" s="4"/>
      <c r="V198" s="4"/>
      <c r="W198" s="4"/>
      <c r="X198" s="4"/>
      <c r="Y198" s="4"/>
      <c r="Z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2:48" ht="13.8">
      <c r="B199"/>
      <c r="G199"/>
      <c r="H199"/>
      <c r="I199"/>
      <c r="J199"/>
      <c r="K199"/>
      <c r="L199"/>
      <c r="M199"/>
      <c r="N199"/>
      <c r="O199"/>
      <c r="P199"/>
      <c r="Q199"/>
      <c r="R199" s="4"/>
      <c r="S199" s="4"/>
      <c r="T199" s="4"/>
      <c r="U199" s="4"/>
      <c r="V199" s="4"/>
      <c r="W199" s="4"/>
      <c r="X199" s="4"/>
      <c r="Y199" s="4"/>
      <c r="Z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2:48" ht="13.8">
      <c r="B200"/>
      <c r="G200"/>
      <c r="H200"/>
      <c r="I200"/>
      <c r="J200"/>
      <c r="K200"/>
      <c r="L200"/>
      <c r="M200"/>
      <c r="N200"/>
      <c r="O200"/>
      <c r="P200"/>
      <c r="Q200"/>
      <c r="R200" s="4"/>
      <c r="S200" s="4"/>
      <c r="T200" s="4"/>
      <c r="U200" s="4"/>
      <c r="V200" s="4"/>
      <c r="W200" s="4"/>
      <c r="X200" s="4"/>
      <c r="Y200" s="4"/>
      <c r="Z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2:48" ht="13.8">
      <c r="B201"/>
      <c r="G201"/>
      <c r="H201"/>
      <c r="I201"/>
      <c r="J201"/>
      <c r="K201"/>
      <c r="L201"/>
      <c r="M201"/>
      <c r="N201"/>
      <c r="O201"/>
      <c r="P201"/>
      <c r="Q201"/>
      <c r="R201" s="4"/>
      <c r="S201" s="4"/>
      <c r="T201" s="4"/>
      <c r="U201" s="4"/>
      <c r="V201" s="4"/>
      <c r="W201" s="4"/>
      <c r="X201" s="4"/>
      <c r="Y201" s="4"/>
      <c r="Z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2:48" ht="13.8">
      <c r="B202"/>
      <c r="G202"/>
      <c r="H202"/>
      <c r="I202"/>
      <c r="J202"/>
      <c r="K202"/>
      <c r="L202"/>
      <c r="M202"/>
      <c r="N202"/>
      <c r="O202"/>
      <c r="P202"/>
      <c r="Q202"/>
      <c r="R202" s="4"/>
      <c r="S202" s="4"/>
      <c r="T202" s="4"/>
      <c r="U202" s="4"/>
      <c r="V202" s="4"/>
      <c r="W202" s="4"/>
      <c r="X202" s="4"/>
      <c r="Y202" s="4"/>
      <c r="Z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2:48" ht="13.8">
      <c r="B203"/>
      <c r="G203"/>
      <c r="H203"/>
      <c r="I203"/>
      <c r="J203"/>
      <c r="K203"/>
      <c r="L203"/>
      <c r="M203"/>
      <c r="N203"/>
      <c r="O203"/>
      <c r="P203"/>
      <c r="Q203"/>
      <c r="R203" s="4"/>
      <c r="S203" s="4"/>
      <c r="T203" s="4"/>
      <c r="U203" s="4"/>
      <c r="V203" s="4"/>
      <c r="W203" s="4"/>
      <c r="X203" s="4"/>
      <c r="Y203" s="4"/>
      <c r="Z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2:48" ht="13.8">
      <c r="B204"/>
      <c r="G204"/>
      <c r="H204"/>
      <c r="I204"/>
      <c r="J204"/>
      <c r="K204"/>
      <c r="L204"/>
      <c r="M204"/>
      <c r="N204"/>
      <c r="O204"/>
      <c r="P204"/>
      <c r="Q204"/>
      <c r="R204" s="4"/>
      <c r="S204" s="4"/>
      <c r="T204" s="4"/>
      <c r="U204" s="4"/>
      <c r="V204" s="4"/>
      <c r="W204" s="4"/>
      <c r="X204" s="4"/>
      <c r="Y204" s="4"/>
      <c r="Z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2:48" ht="13.8">
      <c r="B205"/>
      <c r="G205"/>
      <c r="H205"/>
      <c r="I205"/>
      <c r="J205"/>
      <c r="K205"/>
      <c r="L205"/>
      <c r="M205"/>
      <c r="N205"/>
      <c r="O205"/>
      <c r="P205"/>
      <c r="Q205"/>
      <c r="R205" s="4"/>
      <c r="S205" s="4"/>
      <c r="T205" s="4"/>
      <c r="U205" s="4"/>
      <c r="V205" s="4"/>
      <c r="W205" s="4"/>
      <c r="X205" s="4"/>
      <c r="Y205" s="4"/>
      <c r="Z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spans="2:48" ht="13.8">
      <c r="B206"/>
      <c r="G206"/>
      <c r="H206"/>
      <c r="I206"/>
      <c r="J206"/>
      <c r="K206"/>
      <c r="L206"/>
      <c r="M206"/>
      <c r="N206"/>
      <c r="O206"/>
      <c r="P206"/>
      <c r="Q206"/>
      <c r="R206" s="4"/>
      <c r="S206" s="4"/>
      <c r="T206" s="4"/>
      <c r="U206" s="4"/>
      <c r="V206" s="4"/>
      <c r="W206" s="4"/>
      <c r="X206" s="4"/>
      <c r="Y206" s="4"/>
      <c r="Z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2:48" ht="13.8">
      <c r="B207"/>
      <c r="G207"/>
      <c r="H207"/>
      <c r="I207"/>
      <c r="J207"/>
      <c r="K207"/>
      <c r="L207"/>
      <c r="M207"/>
      <c r="N207"/>
      <c r="O207"/>
      <c r="P207"/>
      <c r="Q207"/>
      <c r="R207" s="4"/>
      <c r="S207" s="4"/>
      <c r="T207" s="4"/>
      <c r="U207" s="4"/>
      <c r="V207" s="4"/>
      <c r="W207" s="4"/>
      <c r="X207" s="4"/>
      <c r="Y207" s="4"/>
      <c r="Z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spans="2:48" ht="13.8">
      <c r="B208"/>
      <c r="G208"/>
      <c r="H208"/>
      <c r="I208"/>
      <c r="J208"/>
      <c r="K208"/>
      <c r="L208"/>
      <c r="M208"/>
      <c r="N208"/>
      <c r="O208"/>
      <c r="P208"/>
      <c r="Q208"/>
      <c r="R208" s="4"/>
      <c r="S208" s="4"/>
      <c r="T208" s="4"/>
      <c r="U208" s="4"/>
      <c r="V208" s="4"/>
      <c r="W208" s="4"/>
      <c r="X208" s="4"/>
      <c r="Y208" s="4"/>
      <c r="Z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spans="2:48" ht="13.8">
      <c r="B209"/>
      <c r="G209"/>
      <c r="H209"/>
      <c r="I209"/>
      <c r="J209"/>
      <c r="K209"/>
      <c r="L209"/>
      <c r="M209"/>
      <c r="N209"/>
      <c r="O209"/>
      <c r="P209"/>
      <c r="Q209"/>
      <c r="R209" s="4"/>
      <c r="S209" s="4"/>
      <c r="T209" s="4"/>
      <c r="U209" s="4"/>
      <c r="V209" s="4"/>
      <c r="W209" s="4"/>
      <c r="X209" s="4"/>
      <c r="Y209" s="4"/>
      <c r="Z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spans="2:48" ht="13.8">
      <c r="B210"/>
      <c r="G210"/>
      <c r="H210"/>
      <c r="I210"/>
      <c r="J210"/>
      <c r="K210"/>
      <c r="L210"/>
      <c r="M210"/>
      <c r="N210"/>
      <c r="O210"/>
      <c r="P210"/>
      <c r="Q210"/>
      <c r="R210" s="4"/>
      <c r="S210" s="4"/>
      <c r="T210" s="4"/>
      <c r="U210" s="4"/>
      <c r="V210" s="4"/>
      <c r="W210" s="4"/>
      <c r="X210" s="4"/>
      <c r="Y210" s="4"/>
      <c r="Z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2:48" ht="13.8">
      <c r="B211"/>
      <c r="G211"/>
      <c r="H211"/>
      <c r="I211"/>
      <c r="J211"/>
      <c r="K211"/>
      <c r="L211"/>
      <c r="M211"/>
      <c r="N211"/>
      <c r="O211"/>
      <c r="P211"/>
      <c r="Q211"/>
      <c r="R211" s="4"/>
      <c r="S211" s="4"/>
      <c r="T211" s="4"/>
      <c r="U211" s="4"/>
      <c r="V211" s="4"/>
      <c r="W211" s="4"/>
      <c r="X211" s="4"/>
      <c r="Y211" s="4"/>
      <c r="Z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spans="2:48" ht="13.8">
      <c r="B212"/>
      <c r="G212"/>
      <c r="H212"/>
      <c r="I212"/>
      <c r="J212"/>
      <c r="K212"/>
      <c r="L212"/>
      <c r="M212"/>
      <c r="N212"/>
      <c r="O212"/>
      <c r="P212"/>
      <c r="Q212"/>
      <c r="R212" s="4"/>
      <c r="S212" s="4"/>
      <c r="T212" s="4"/>
      <c r="U212" s="4"/>
      <c r="V212" s="4"/>
      <c r="W212" s="4"/>
      <c r="X212" s="4"/>
      <c r="Y212" s="4"/>
      <c r="Z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2:48" ht="13.8">
      <c r="B213"/>
      <c r="G213"/>
      <c r="H213"/>
      <c r="I213"/>
      <c r="J213"/>
      <c r="K213"/>
      <c r="L213"/>
      <c r="M213"/>
      <c r="N213"/>
      <c r="O213"/>
      <c r="P213"/>
      <c r="Q213"/>
      <c r="R213" s="4"/>
      <c r="S213" s="4"/>
      <c r="T213" s="4"/>
      <c r="U213" s="4"/>
      <c r="V213" s="4"/>
      <c r="W213" s="4"/>
      <c r="X213" s="4"/>
      <c r="Y213" s="4"/>
      <c r="Z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spans="2:48" ht="13.8">
      <c r="B214"/>
      <c r="G214"/>
      <c r="H214"/>
      <c r="I214"/>
      <c r="J214"/>
      <c r="K214"/>
      <c r="L214"/>
      <c r="M214"/>
      <c r="N214"/>
      <c r="O214"/>
      <c r="P214"/>
      <c r="Q214"/>
      <c r="R214" s="4"/>
      <c r="S214" s="4"/>
      <c r="T214" s="4"/>
      <c r="U214" s="4"/>
      <c r="V214" s="4"/>
      <c r="W214" s="4"/>
      <c r="X214" s="4"/>
      <c r="Y214" s="4"/>
      <c r="Z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spans="2:48" ht="13.8">
      <c r="B215"/>
      <c r="G215"/>
      <c r="H215"/>
      <c r="I215"/>
      <c r="J215"/>
      <c r="K215"/>
      <c r="L215"/>
      <c r="M215"/>
      <c r="N215"/>
      <c r="O215"/>
      <c r="P215"/>
      <c r="Q215"/>
      <c r="R215" s="4"/>
      <c r="S215" s="4"/>
      <c r="T215" s="4"/>
      <c r="U215" s="4"/>
      <c r="V215" s="4"/>
      <c r="W215" s="4"/>
      <c r="X215" s="4"/>
      <c r="Y215" s="4"/>
      <c r="Z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spans="2:48" ht="13.8">
      <c r="B216"/>
      <c r="G216"/>
      <c r="H216"/>
      <c r="I216"/>
      <c r="J216"/>
      <c r="K216"/>
      <c r="L216"/>
      <c r="M216"/>
      <c r="N216"/>
      <c r="O216"/>
      <c r="P216"/>
      <c r="Q216"/>
      <c r="R216" s="4"/>
      <c r="S216" s="4"/>
      <c r="T216" s="4"/>
      <c r="U216" s="4"/>
      <c r="V216" s="4"/>
      <c r="W216" s="4"/>
      <c r="X216" s="4"/>
      <c r="Y216" s="4"/>
      <c r="Z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spans="2:48" ht="13.8">
      <c r="B217"/>
      <c r="G217"/>
      <c r="H217"/>
      <c r="I217"/>
      <c r="J217"/>
      <c r="K217"/>
      <c r="L217"/>
      <c r="M217"/>
      <c r="N217"/>
      <c r="O217"/>
      <c r="P217"/>
      <c r="Q217"/>
      <c r="R217" s="4"/>
      <c r="S217" s="4"/>
      <c r="T217" s="4"/>
      <c r="U217" s="4"/>
      <c r="V217" s="4"/>
      <c r="W217" s="4"/>
      <c r="X217" s="4"/>
      <c r="Y217" s="4"/>
      <c r="Z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spans="2:48" ht="13.8">
      <c r="B218"/>
      <c r="G218"/>
      <c r="H218"/>
      <c r="I218"/>
      <c r="J218"/>
      <c r="K218"/>
      <c r="L218"/>
      <c r="M218"/>
      <c r="N218"/>
      <c r="O218"/>
      <c r="P218"/>
      <c r="Q218"/>
      <c r="R218" s="4"/>
      <c r="S218" s="4"/>
      <c r="T218" s="4"/>
      <c r="U218" s="4"/>
      <c r="V218" s="4"/>
      <c r="W218" s="4"/>
      <c r="X218" s="4"/>
      <c r="Y218" s="4"/>
      <c r="Z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spans="2:48" ht="13.8">
      <c r="B219"/>
      <c r="G219"/>
      <c r="H219"/>
      <c r="I219"/>
      <c r="J219"/>
      <c r="K219"/>
      <c r="L219"/>
      <c r="M219"/>
      <c r="N219"/>
      <c r="O219"/>
      <c r="P219"/>
      <c r="Q219"/>
      <c r="R219" s="4"/>
      <c r="S219" s="4"/>
      <c r="T219" s="4"/>
      <c r="U219" s="4"/>
      <c r="V219" s="4"/>
      <c r="W219" s="4"/>
      <c r="X219" s="4"/>
      <c r="Y219" s="4"/>
      <c r="Z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spans="2:48" ht="13.8">
      <c r="B220"/>
      <c r="G220"/>
      <c r="H220"/>
      <c r="I220"/>
      <c r="J220"/>
      <c r="K220"/>
      <c r="L220"/>
      <c r="M220"/>
      <c r="N220"/>
      <c r="O220"/>
      <c r="P220"/>
      <c r="Q220"/>
      <c r="R220" s="4"/>
      <c r="S220" s="4"/>
      <c r="T220" s="4"/>
      <c r="U220" s="4"/>
      <c r="V220" s="4"/>
      <c r="W220" s="4"/>
      <c r="X220" s="4"/>
      <c r="Y220" s="4"/>
      <c r="Z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 spans="2:48" ht="13.8">
      <c r="B221"/>
      <c r="G221"/>
      <c r="H221"/>
      <c r="I221"/>
      <c r="J221"/>
      <c r="K221"/>
      <c r="L221"/>
      <c r="M221"/>
      <c r="N221"/>
      <c r="O221"/>
      <c r="P221"/>
      <c r="Q221"/>
      <c r="R221" s="4"/>
      <c r="S221" s="4"/>
      <c r="T221" s="4"/>
      <c r="U221" s="4"/>
      <c r="V221" s="4"/>
      <c r="W221" s="4"/>
      <c r="X221" s="4"/>
      <c r="Y221" s="4"/>
      <c r="Z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spans="2:48" ht="13.8">
      <c r="B222"/>
      <c r="G222"/>
      <c r="H222"/>
      <c r="I222"/>
      <c r="J222"/>
      <c r="K222"/>
      <c r="L222"/>
      <c r="M222"/>
      <c r="N222"/>
      <c r="O222"/>
      <c r="P222"/>
      <c r="Q222"/>
      <c r="R222" s="4"/>
      <c r="S222" s="4"/>
      <c r="T222" s="4"/>
      <c r="U222" s="4"/>
      <c r="V222" s="4"/>
      <c r="W222" s="4"/>
      <c r="X222" s="4"/>
      <c r="Y222" s="4"/>
      <c r="Z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spans="2:48" ht="13.8">
      <c r="B223"/>
      <c r="G223"/>
      <c r="H223"/>
      <c r="I223"/>
      <c r="J223"/>
      <c r="K223"/>
      <c r="L223"/>
      <c r="M223"/>
      <c r="N223"/>
      <c r="O223"/>
      <c r="P223"/>
      <c r="Q223"/>
      <c r="R223" s="4"/>
      <c r="S223" s="4"/>
      <c r="T223" s="4"/>
      <c r="U223" s="4"/>
      <c r="V223" s="4"/>
      <c r="W223" s="4"/>
      <c r="X223" s="4"/>
      <c r="Y223" s="4"/>
      <c r="Z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spans="2:48" ht="13.8">
      <c r="B224"/>
      <c r="G224"/>
      <c r="H224"/>
      <c r="I224"/>
      <c r="J224"/>
      <c r="K224"/>
      <c r="L224"/>
      <c r="M224"/>
      <c r="N224"/>
      <c r="O224"/>
      <c r="P224"/>
      <c r="Q224"/>
      <c r="R224" s="4"/>
      <c r="S224" s="4"/>
      <c r="T224" s="4"/>
      <c r="U224" s="4"/>
      <c r="V224" s="4"/>
      <c r="W224" s="4"/>
      <c r="X224" s="4"/>
      <c r="Y224" s="4"/>
      <c r="Z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 spans="2:48" ht="13.8">
      <c r="B225"/>
      <c r="G225"/>
      <c r="H225"/>
      <c r="I225"/>
      <c r="J225"/>
      <c r="K225"/>
      <c r="L225"/>
      <c r="M225"/>
      <c r="N225"/>
      <c r="O225"/>
      <c r="P225"/>
      <c r="Q225"/>
      <c r="R225" s="4"/>
      <c r="S225" s="4"/>
      <c r="T225" s="4"/>
      <c r="U225" s="4"/>
      <c r="V225" s="4"/>
      <c r="W225" s="4"/>
      <c r="X225" s="4"/>
      <c r="Y225" s="4"/>
      <c r="Z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spans="2:48" ht="13.8">
      <c r="B226"/>
      <c r="G226"/>
      <c r="H226"/>
      <c r="I226"/>
      <c r="J226"/>
      <c r="K226"/>
      <c r="L226"/>
      <c r="M226"/>
      <c r="N226"/>
      <c r="O226"/>
      <c r="P226"/>
      <c r="Q226"/>
      <c r="R226" s="4"/>
      <c r="S226" s="4"/>
      <c r="T226" s="4"/>
      <c r="U226" s="4"/>
      <c r="V226" s="4"/>
      <c r="W226" s="4"/>
      <c r="X226" s="4"/>
      <c r="Y226" s="4"/>
      <c r="Z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spans="2:48" ht="13.8">
      <c r="B227"/>
      <c r="G227"/>
      <c r="H227"/>
      <c r="I227"/>
      <c r="J227"/>
      <c r="K227"/>
      <c r="L227"/>
      <c r="M227"/>
      <c r="N227"/>
      <c r="O227"/>
      <c r="P227"/>
      <c r="Q227"/>
      <c r="R227" s="4"/>
      <c r="S227" s="4"/>
      <c r="T227" s="4"/>
      <c r="U227" s="4"/>
      <c r="V227" s="4"/>
      <c r="W227" s="4"/>
      <c r="X227" s="4"/>
      <c r="Y227" s="4"/>
      <c r="Z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spans="2:48" ht="13.8">
      <c r="B228"/>
      <c r="G228"/>
      <c r="H228"/>
      <c r="I228"/>
      <c r="J228"/>
      <c r="K228"/>
      <c r="L228"/>
      <c r="M228"/>
      <c r="N228"/>
      <c r="O228"/>
      <c r="P228"/>
      <c r="Q228"/>
      <c r="R228" s="4"/>
      <c r="S228" s="4"/>
      <c r="T228" s="4"/>
      <c r="U228" s="4"/>
      <c r="V228" s="4"/>
      <c r="W228" s="4"/>
      <c r="X228" s="4"/>
      <c r="Y228" s="4"/>
      <c r="Z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spans="2:48" ht="13.8">
      <c r="B229"/>
      <c r="G229"/>
      <c r="H229"/>
      <c r="I229"/>
      <c r="J229"/>
      <c r="K229"/>
      <c r="L229"/>
      <c r="M229"/>
      <c r="N229"/>
      <c r="O229"/>
      <c r="P229"/>
      <c r="Q229"/>
      <c r="R229" s="4"/>
      <c r="S229" s="4"/>
      <c r="T229" s="4"/>
      <c r="U229" s="4"/>
      <c r="V229" s="4"/>
      <c r="W229" s="4"/>
      <c r="X229" s="4"/>
      <c r="Y229" s="4"/>
      <c r="Z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 spans="2:48" ht="13.8">
      <c r="B230"/>
      <c r="G230"/>
      <c r="H230"/>
      <c r="I230"/>
      <c r="J230"/>
      <c r="K230"/>
      <c r="L230"/>
      <c r="M230"/>
      <c r="N230"/>
      <c r="O230"/>
      <c r="P230"/>
      <c r="Q230"/>
      <c r="R230" s="4"/>
      <c r="S230" s="4"/>
      <c r="T230" s="4"/>
      <c r="U230" s="4"/>
      <c r="V230" s="4"/>
      <c r="W230" s="4"/>
      <c r="X230" s="4"/>
      <c r="Y230" s="4"/>
      <c r="Z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 spans="2:48" ht="13.8">
      <c r="B231"/>
      <c r="G231"/>
      <c r="H231"/>
      <c r="I231"/>
      <c r="J231"/>
      <c r="K231"/>
      <c r="L231"/>
      <c r="M231"/>
      <c r="N231"/>
      <c r="O231"/>
      <c r="P231"/>
      <c r="Q231"/>
      <c r="R231" s="4"/>
      <c r="S231" s="4"/>
      <c r="T231" s="4"/>
      <c r="U231" s="4"/>
      <c r="V231" s="4"/>
      <c r="W231" s="4"/>
      <c r="X231" s="4"/>
      <c r="Y231" s="4"/>
      <c r="Z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 spans="2:48" ht="13.8">
      <c r="B232"/>
      <c r="G232"/>
      <c r="H232"/>
      <c r="I232"/>
      <c r="J232"/>
      <c r="K232"/>
      <c r="L232"/>
      <c r="M232"/>
      <c r="N232"/>
      <c r="O232"/>
      <c r="P232"/>
      <c r="Q232"/>
      <c r="R232" s="4"/>
      <c r="S232" s="4"/>
      <c r="T232" s="4"/>
      <c r="U232" s="4"/>
      <c r="V232" s="4"/>
      <c r="W232" s="4"/>
      <c r="X232" s="4"/>
      <c r="Y232" s="4"/>
      <c r="Z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spans="2:48" ht="13.8">
      <c r="B233"/>
      <c r="G233"/>
      <c r="H233"/>
      <c r="I233"/>
      <c r="J233"/>
      <c r="K233"/>
      <c r="L233"/>
      <c r="M233"/>
      <c r="N233"/>
      <c r="O233"/>
      <c r="P233"/>
      <c r="Q233"/>
      <c r="R233" s="4"/>
      <c r="S233" s="4"/>
      <c r="T233" s="4"/>
      <c r="U233" s="4"/>
      <c r="V233" s="4"/>
      <c r="W233" s="4"/>
      <c r="X233" s="4"/>
      <c r="Y233" s="4"/>
      <c r="Z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spans="2:48" ht="13.8">
      <c r="B234"/>
      <c r="G234"/>
      <c r="H234"/>
      <c r="I234"/>
      <c r="J234"/>
      <c r="K234"/>
      <c r="L234"/>
      <c r="M234"/>
      <c r="N234"/>
      <c r="O234"/>
      <c r="P234"/>
      <c r="Q234"/>
      <c r="R234" s="4"/>
      <c r="S234" s="4"/>
      <c r="T234" s="4"/>
      <c r="U234" s="4"/>
      <c r="V234" s="4"/>
      <c r="W234" s="4"/>
      <c r="X234" s="4"/>
      <c r="Y234" s="4"/>
      <c r="Z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spans="2:48" ht="13.8">
      <c r="B235"/>
      <c r="G235"/>
      <c r="H235"/>
      <c r="I235"/>
      <c r="J235"/>
      <c r="K235"/>
      <c r="L235"/>
      <c r="M235"/>
      <c r="N235"/>
      <c r="O235"/>
      <c r="P235"/>
      <c r="Q235"/>
      <c r="R235" s="4"/>
      <c r="S235" s="4"/>
      <c r="T235" s="4"/>
      <c r="U235" s="4"/>
      <c r="V235" s="4"/>
      <c r="W235" s="4"/>
      <c r="X235" s="4"/>
      <c r="Y235" s="4"/>
      <c r="Z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spans="2:48" ht="13.8">
      <c r="B236"/>
      <c r="G236"/>
      <c r="H236"/>
      <c r="I236"/>
      <c r="J236"/>
      <c r="K236"/>
      <c r="L236"/>
      <c r="M236"/>
      <c r="N236"/>
      <c r="O236"/>
      <c r="P236"/>
      <c r="Q236"/>
      <c r="R236" s="4"/>
      <c r="S236" s="4"/>
      <c r="T236" s="4"/>
      <c r="U236" s="4"/>
      <c r="V236" s="4"/>
      <c r="W236" s="4"/>
      <c r="X236" s="4"/>
      <c r="Y236" s="4"/>
      <c r="Z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spans="2:48" ht="13.8">
      <c r="B237"/>
      <c r="G237"/>
      <c r="H237"/>
      <c r="I237"/>
      <c r="J237"/>
      <c r="K237"/>
      <c r="L237"/>
      <c r="M237"/>
      <c r="N237"/>
      <c r="O237"/>
      <c r="P237"/>
      <c r="Q237"/>
      <c r="R237" s="4"/>
      <c r="S237" s="4"/>
      <c r="T237" s="4"/>
      <c r="U237" s="4"/>
      <c r="V237" s="4"/>
      <c r="W237" s="4"/>
      <c r="X237" s="4"/>
      <c r="Y237" s="4"/>
      <c r="Z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2:48" ht="13.8">
      <c r="B238"/>
      <c r="G238"/>
      <c r="H238"/>
      <c r="I238"/>
      <c r="J238"/>
      <c r="K238"/>
      <c r="L238"/>
      <c r="M238"/>
      <c r="N238"/>
      <c r="O238"/>
      <c r="P238"/>
      <c r="Q238"/>
      <c r="R238" s="4"/>
      <c r="S238" s="4"/>
      <c r="T238" s="4"/>
      <c r="U238" s="4"/>
      <c r="V238" s="4"/>
      <c r="W238" s="4"/>
      <c r="X238" s="4"/>
      <c r="Y238" s="4"/>
      <c r="Z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2:48" ht="13.8">
      <c r="B239"/>
      <c r="G239"/>
      <c r="H239"/>
      <c r="I239"/>
      <c r="J239"/>
      <c r="K239"/>
      <c r="L239"/>
      <c r="M239"/>
      <c r="N239"/>
      <c r="O239"/>
      <c r="P239"/>
      <c r="Q239"/>
      <c r="R239" s="4"/>
      <c r="S239" s="4"/>
      <c r="T239" s="4"/>
      <c r="U239" s="4"/>
      <c r="V239" s="4"/>
      <c r="W239" s="4"/>
      <c r="X239" s="4"/>
      <c r="Y239" s="4"/>
      <c r="Z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2:48" ht="13.8">
      <c r="B240"/>
      <c r="G240"/>
      <c r="H240"/>
      <c r="I240"/>
      <c r="J240"/>
      <c r="K240"/>
      <c r="L240"/>
      <c r="M240"/>
      <c r="N240"/>
      <c r="O240"/>
      <c r="P240"/>
      <c r="Q240"/>
      <c r="R240" s="4"/>
      <c r="S240" s="4"/>
      <c r="T240" s="4"/>
      <c r="U240" s="4"/>
      <c r="V240" s="4"/>
      <c r="W240" s="4"/>
      <c r="X240" s="4"/>
      <c r="Y240" s="4"/>
      <c r="Z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spans="2:48" ht="13.8">
      <c r="B241"/>
      <c r="G241"/>
      <c r="H241"/>
      <c r="I241"/>
      <c r="J241"/>
      <c r="K241"/>
      <c r="L241"/>
      <c r="M241"/>
      <c r="N241"/>
      <c r="O241"/>
      <c r="P241"/>
      <c r="Q241"/>
      <c r="R241" s="4"/>
      <c r="S241" s="4"/>
      <c r="T241" s="4"/>
      <c r="U241" s="4"/>
      <c r="V241" s="4"/>
      <c r="W241" s="4"/>
      <c r="X241" s="4"/>
      <c r="Y241" s="4"/>
      <c r="Z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2:48" ht="13.8">
      <c r="B242"/>
      <c r="G242"/>
      <c r="H242"/>
      <c r="I242"/>
      <c r="J242"/>
      <c r="K242"/>
      <c r="L242"/>
      <c r="M242"/>
      <c r="N242"/>
      <c r="O242"/>
      <c r="P242"/>
      <c r="Q242"/>
      <c r="R242" s="4"/>
      <c r="S242" s="4"/>
      <c r="T242" s="4"/>
      <c r="U242" s="4"/>
      <c r="V242" s="4"/>
      <c r="W242" s="4"/>
      <c r="X242" s="4"/>
      <c r="Y242" s="4"/>
      <c r="Z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2:48" ht="13.8">
      <c r="B243"/>
      <c r="G243"/>
      <c r="H243"/>
      <c r="I243"/>
      <c r="J243"/>
      <c r="K243"/>
      <c r="L243"/>
      <c r="M243"/>
      <c r="N243"/>
      <c r="O243"/>
      <c r="P243"/>
      <c r="Q243"/>
      <c r="R243" s="4"/>
      <c r="S243" s="4"/>
      <c r="T243" s="4"/>
      <c r="U243" s="4"/>
      <c r="V243" s="4"/>
      <c r="W243" s="4"/>
      <c r="X243" s="4"/>
      <c r="Y243" s="4"/>
      <c r="Z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2:48" ht="13.8">
      <c r="B244"/>
      <c r="G244"/>
      <c r="H244"/>
      <c r="I244"/>
      <c r="J244"/>
      <c r="K244"/>
      <c r="L244"/>
      <c r="M244"/>
      <c r="N244"/>
      <c r="O244"/>
      <c r="P244"/>
      <c r="Q244"/>
      <c r="R244" s="4"/>
      <c r="S244" s="4"/>
      <c r="T244" s="4"/>
      <c r="U244" s="4"/>
      <c r="V244" s="4"/>
      <c r="W244" s="4"/>
      <c r="X244" s="4"/>
      <c r="Y244" s="4"/>
      <c r="Z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2:48" ht="13.8">
      <c r="B245"/>
      <c r="G245"/>
      <c r="H245"/>
      <c r="I245"/>
      <c r="J245"/>
      <c r="K245"/>
      <c r="L245"/>
      <c r="M245"/>
      <c r="N245"/>
      <c r="O245"/>
      <c r="P245"/>
      <c r="Q245"/>
      <c r="R245" s="4"/>
      <c r="S245" s="4"/>
      <c r="T245" s="4"/>
      <c r="U245" s="4"/>
      <c r="V245" s="4"/>
      <c r="W245" s="4"/>
      <c r="X245" s="4"/>
      <c r="Y245" s="4"/>
      <c r="Z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spans="2:48" ht="13.8">
      <c r="B246"/>
      <c r="G246"/>
      <c r="H246"/>
      <c r="I246"/>
      <c r="J246"/>
      <c r="K246"/>
      <c r="L246"/>
      <c r="M246"/>
      <c r="N246"/>
      <c r="O246"/>
      <c r="P246"/>
      <c r="Q246"/>
      <c r="R246" s="4"/>
      <c r="S246" s="4"/>
      <c r="T246" s="4"/>
      <c r="U246" s="4"/>
      <c r="V246" s="4"/>
      <c r="W246" s="4"/>
      <c r="X246" s="4"/>
      <c r="Y246" s="4"/>
      <c r="Z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spans="2:48" ht="13.8">
      <c r="B247"/>
      <c r="G247"/>
      <c r="H247"/>
      <c r="I247"/>
      <c r="J247"/>
      <c r="K247"/>
      <c r="L247"/>
      <c r="M247"/>
      <c r="N247"/>
      <c r="O247"/>
      <c r="P247"/>
      <c r="Q247"/>
      <c r="R247" s="4"/>
      <c r="S247" s="4"/>
      <c r="T247" s="4"/>
      <c r="U247" s="4"/>
      <c r="V247" s="4"/>
      <c r="W247" s="4"/>
      <c r="X247" s="4"/>
      <c r="Y247" s="4"/>
      <c r="Z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spans="2:48" ht="13.8">
      <c r="B248"/>
      <c r="G248"/>
      <c r="H248"/>
      <c r="I248"/>
      <c r="J248"/>
      <c r="K248"/>
      <c r="L248"/>
      <c r="M248"/>
      <c r="N248"/>
      <c r="O248"/>
      <c r="P248"/>
      <c r="Q248"/>
      <c r="R248" s="4"/>
      <c r="S248" s="4"/>
      <c r="T248" s="4"/>
      <c r="U248" s="4"/>
      <c r="V248" s="4"/>
      <c r="W248" s="4"/>
      <c r="X248" s="4"/>
      <c r="Y248" s="4"/>
      <c r="Z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spans="2:48" ht="13.8">
      <c r="B249"/>
      <c r="G249"/>
      <c r="H249"/>
      <c r="I249"/>
      <c r="J249"/>
      <c r="K249"/>
      <c r="L249"/>
      <c r="M249"/>
      <c r="N249"/>
      <c r="O249"/>
      <c r="P249"/>
      <c r="Q249"/>
      <c r="R249" s="4"/>
      <c r="S249" s="4"/>
      <c r="T249" s="4"/>
      <c r="U249" s="4"/>
      <c r="V249" s="4"/>
      <c r="W249" s="4"/>
      <c r="X249" s="4"/>
      <c r="Y249" s="4"/>
      <c r="Z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2:48" ht="13.8">
      <c r="B250"/>
      <c r="G250"/>
      <c r="H250"/>
      <c r="I250"/>
      <c r="J250"/>
      <c r="K250"/>
      <c r="L250"/>
      <c r="M250"/>
      <c r="N250"/>
      <c r="O250"/>
      <c r="P250"/>
      <c r="Q250"/>
      <c r="R250" s="4"/>
      <c r="S250" s="4"/>
      <c r="T250" s="4"/>
      <c r="U250" s="4"/>
      <c r="V250" s="4"/>
      <c r="W250" s="4"/>
      <c r="X250" s="4"/>
      <c r="Y250" s="4"/>
      <c r="Z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2:48" ht="13.8">
      <c r="B251"/>
      <c r="G251"/>
      <c r="H251"/>
      <c r="I251"/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2:48" ht="13.8">
      <c r="B252"/>
      <c r="G252"/>
      <c r="H252"/>
      <c r="I252"/>
      <c r="J252"/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spans="2:48" ht="13.8">
      <c r="B253"/>
      <c r="G253"/>
      <c r="H253"/>
      <c r="I253"/>
      <c r="J253"/>
      <c r="K253"/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spans="2:48" ht="13.8">
      <c r="B254"/>
      <c r="G254"/>
      <c r="H254"/>
      <c r="I254"/>
      <c r="J254"/>
      <c r="K254"/>
      <c r="L254"/>
      <c r="M254"/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spans="2:48" ht="13.8">
      <c r="B255"/>
      <c r="G255"/>
      <c r="H255"/>
      <c r="I255"/>
      <c r="J255"/>
      <c r="K255"/>
      <c r="L255"/>
      <c r="M255"/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 spans="2:48" ht="13.8">
      <c r="B256"/>
      <c r="G256"/>
      <c r="H256"/>
      <c r="I256"/>
      <c r="J256"/>
      <c r="K256"/>
      <c r="L256"/>
      <c r="M256"/>
      <c r="N256"/>
      <c r="O256"/>
      <c r="P256"/>
      <c r="Q256"/>
      <c r="R256" s="4"/>
      <c r="S256" s="4"/>
      <c r="T256" s="4"/>
      <c r="U256" s="4"/>
      <c r="V256" s="4"/>
      <c r="W256" s="4"/>
      <c r="X256" s="4"/>
      <c r="Y256" s="4"/>
      <c r="Z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spans="2:48" ht="13.8">
      <c r="B257"/>
      <c r="G257"/>
      <c r="H257"/>
      <c r="I257"/>
      <c r="J257"/>
      <c r="K257"/>
      <c r="L257"/>
      <c r="M257"/>
      <c r="N257"/>
      <c r="O257"/>
      <c r="P257"/>
      <c r="Q257"/>
      <c r="R257" s="4"/>
      <c r="S257" s="4"/>
      <c r="T257" s="4"/>
      <c r="U257" s="4"/>
      <c r="V257" s="4"/>
      <c r="W257" s="4"/>
      <c r="X257" s="4"/>
      <c r="Y257" s="4"/>
      <c r="Z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spans="2:48" ht="13.8">
      <c r="B258"/>
      <c r="G258"/>
      <c r="H258"/>
      <c r="I258"/>
      <c r="J258"/>
      <c r="K258"/>
      <c r="L258"/>
      <c r="M258"/>
      <c r="N258"/>
      <c r="O258"/>
      <c r="P258"/>
      <c r="Q258"/>
      <c r="R258" s="4"/>
      <c r="S258" s="4"/>
      <c r="T258" s="4"/>
      <c r="U258" s="4"/>
      <c r="V258" s="4"/>
      <c r="W258" s="4"/>
      <c r="X258" s="4"/>
      <c r="Y258" s="4"/>
      <c r="Z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spans="2:48" ht="13.8">
      <c r="B259"/>
      <c r="G259"/>
      <c r="H259"/>
      <c r="I259"/>
      <c r="J259"/>
      <c r="K259"/>
      <c r="L259"/>
      <c r="M259"/>
      <c r="N259"/>
      <c r="O259"/>
      <c r="P259"/>
      <c r="Q259"/>
      <c r="R259" s="4"/>
      <c r="S259" s="4"/>
      <c r="T259" s="4"/>
      <c r="U259" s="4"/>
      <c r="V259" s="4"/>
      <c r="W259" s="4"/>
      <c r="X259" s="4"/>
      <c r="Y259" s="4"/>
      <c r="Z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spans="2:48" ht="13.8">
      <c r="B260"/>
      <c r="G260"/>
      <c r="H260"/>
      <c r="I260"/>
      <c r="J260"/>
      <c r="K260"/>
      <c r="L260"/>
      <c r="M260"/>
      <c r="N260"/>
      <c r="O260"/>
      <c r="P260"/>
      <c r="Q260"/>
      <c r="R260" s="4"/>
      <c r="S260" s="4"/>
      <c r="T260" s="4"/>
      <c r="U260" s="4"/>
      <c r="V260" s="4"/>
      <c r="W260" s="4"/>
      <c r="X260" s="4"/>
      <c r="Y260" s="4"/>
      <c r="Z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spans="2:48" ht="13.8">
      <c r="B261"/>
      <c r="G261"/>
      <c r="H261"/>
      <c r="I261"/>
      <c r="J261"/>
      <c r="K261"/>
      <c r="L261"/>
      <c r="M261"/>
      <c r="N261"/>
      <c r="O261"/>
      <c r="P261"/>
      <c r="Q261"/>
      <c r="R261" s="4"/>
      <c r="S261" s="4"/>
      <c r="T261" s="4"/>
      <c r="U261" s="4"/>
      <c r="V261" s="4"/>
      <c r="W261" s="4"/>
      <c r="X261" s="4"/>
      <c r="Y261" s="4"/>
      <c r="Z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spans="2:48" ht="13.8">
      <c r="B262"/>
      <c r="G262"/>
      <c r="H262"/>
      <c r="I262"/>
      <c r="J262"/>
      <c r="K262"/>
      <c r="L262"/>
      <c r="M262"/>
      <c r="N262"/>
      <c r="O262"/>
      <c r="P262"/>
      <c r="Q262"/>
      <c r="R262" s="4"/>
      <c r="S262" s="4"/>
      <c r="T262" s="4"/>
      <c r="U262" s="4"/>
      <c r="V262" s="4"/>
      <c r="W262" s="4"/>
      <c r="X262" s="4"/>
      <c r="Y262" s="4"/>
      <c r="Z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spans="2:48" ht="13.8">
      <c r="B263"/>
      <c r="G263"/>
      <c r="H263"/>
      <c r="I263"/>
      <c r="J263"/>
      <c r="K263"/>
      <c r="L263"/>
      <c r="M263"/>
      <c r="N263"/>
      <c r="O263"/>
      <c r="P263"/>
      <c r="Q263"/>
      <c r="R263" s="4"/>
      <c r="S263" s="4"/>
      <c r="T263" s="4"/>
      <c r="U263" s="4"/>
      <c r="V263" s="4"/>
      <c r="W263" s="4"/>
      <c r="X263" s="4"/>
      <c r="Y263" s="4"/>
      <c r="Z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spans="2:48" ht="13.8">
      <c r="B264"/>
      <c r="G264"/>
      <c r="H264"/>
      <c r="I264"/>
      <c r="J264"/>
      <c r="K264"/>
      <c r="L264"/>
      <c r="M264"/>
      <c r="N264"/>
      <c r="O264"/>
      <c r="P264"/>
      <c r="Q264"/>
      <c r="R264" s="4"/>
      <c r="S264" s="4"/>
      <c r="T264" s="4"/>
      <c r="U264" s="4"/>
      <c r="V264" s="4"/>
      <c r="W264" s="4"/>
      <c r="X264" s="4"/>
      <c r="Y264" s="4"/>
      <c r="Z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spans="2:48" ht="13.8">
      <c r="B265"/>
      <c r="G265"/>
      <c r="H265"/>
      <c r="I265"/>
      <c r="J265"/>
      <c r="K265"/>
      <c r="L265"/>
      <c r="M265"/>
      <c r="N265"/>
      <c r="O265"/>
      <c r="P265"/>
      <c r="Q265"/>
      <c r="R265" s="4"/>
      <c r="S265" s="4"/>
      <c r="T265" s="4"/>
      <c r="U265" s="4"/>
      <c r="V265" s="4"/>
      <c r="W265" s="4"/>
      <c r="X265" s="4"/>
      <c r="Y265" s="4"/>
      <c r="Z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spans="2:48" ht="13.8">
      <c r="B266"/>
      <c r="G266"/>
      <c r="H266"/>
      <c r="I266"/>
      <c r="J266"/>
      <c r="K266"/>
      <c r="L266"/>
      <c r="M266"/>
      <c r="N266"/>
      <c r="O266"/>
      <c r="P266"/>
      <c r="Q266"/>
      <c r="R266" s="4"/>
      <c r="S266" s="4"/>
      <c r="T266" s="4"/>
      <c r="U266" s="4"/>
      <c r="V266" s="4"/>
      <c r="W266" s="4"/>
      <c r="X266" s="4"/>
      <c r="Y266" s="4"/>
      <c r="Z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spans="2:48" ht="13.8">
      <c r="B267"/>
      <c r="G267"/>
      <c r="H267"/>
      <c r="I267"/>
      <c r="J267"/>
      <c r="K267"/>
      <c r="L267"/>
      <c r="M267"/>
      <c r="N267"/>
      <c r="O267"/>
      <c r="P267"/>
      <c r="Q267"/>
      <c r="R267" s="4"/>
      <c r="S267" s="4"/>
      <c r="T267" s="4"/>
      <c r="U267" s="4"/>
      <c r="V267" s="4"/>
      <c r="W267" s="4"/>
      <c r="X267" s="4"/>
      <c r="Y267" s="4"/>
      <c r="Z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spans="2:48" ht="13.8">
      <c r="B268"/>
      <c r="G268"/>
      <c r="H268"/>
      <c r="I268"/>
      <c r="J268"/>
      <c r="K268"/>
      <c r="L268"/>
      <c r="M268"/>
      <c r="N268"/>
      <c r="O268"/>
      <c r="P268"/>
      <c r="Q268"/>
      <c r="R268" s="4"/>
      <c r="S268" s="4"/>
      <c r="T268" s="4"/>
      <c r="U268" s="4"/>
      <c r="V268" s="4"/>
      <c r="W268" s="4"/>
      <c r="X268" s="4"/>
      <c r="Y268" s="4"/>
      <c r="Z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spans="2:48" ht="13.8">
      <c r="B269"/>
      <c r="G269"/>
      <c r="H269"/>
      <c r="I269"/>
      <c r="J269"/>
      <c r="K269"/>
      <c r="L269"/>
      <c r="M269"/>
      <c r="N269"/>
      <c r="O269"/>
      <c r="P269"/>
      <c r="Q269"/>
      <c r="R269" s="4"/>
      <c r="S269" s="4"/>
      <c r="T269" s="4"/>
      <c r="U269" s="4"/>
      <c r="V269" s="4"/>
      <c r="W269" s="4"/>
      <c r="X269" s="4"/>
      <c r="Y269" s="4"/>
      <c r="Z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spans="2:48" ht="13.8">
      <c r="B270"/>
      <c r="G270"/>
      <c r="H270"/>
      <c r="I270"/>
      <c r="J270"/>
      <c r="K270"/>
      <c r="L270"/>
      <c r="M270"/>
      <c r="N270"/>
      <c r="O270"/>
      <c r="P270"/>
      <c r="Q270"/>
      <c r="R270" s="4"/>
      <c r="S270" s="4"/>
      <c r="T270" s="4"/>
      <c r="U270" s="4"/>
      <c r="V270" s="4"/>
      <c r="W270" s="4"/>
      <c r="X270" s="4"/>
      <c r="Y270" s="4"/>
      <c r="Z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spans="2:48" ht="13.8">
      <c r="B271"/>
      <c r="G271"/>
      <c r="H271"/>
      <c r="I271"/>
      <c r="J271"/>
      <c r="K271"/>
      <c r="L271"/>
      <c r="M271"/>
      <c r="N271"/>
      <c r="O271"/>
      <c r="P271"/>
      <c r="Q271"/>
      <c r="R271" s="4"/>
      <c r="S271" s="4"/>
      <c r="T271" s="4"/>
      <c r="U271" s="4"/>
      <c r="V271" s="4"/>
      <c r="W271" s="4"/>
      <c r="X271" s="4"/>
      <c r="Y271" s="4"/>
      <c r="Z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</row>
    <row r="272" spans="2:48" ht="13.8">
      <c r="B272"/>
      <c r="G272"/>
      <c r="H272"/>
      <c r="I272"/>
      <c r="J272"/>
      <c r="K272"/>
      <c r="L272"/>
      <c r="M272"/>
      <c r="N272"/>
      <c r="O272"/>
      <c r="P272"/>
      <c r="Q272"/>
      <c r="R272" s="4"/>
      <c r="S272" s="4"/>
      <c r="T272" s="4"/>
      <c r="U272" s="4"/>
      <c r="V272" s="4"/>
      <c r="W272" s="4"/>
      <c r="X272" s="4"/>
      <c r="Y272" s="4"/>
      <c r="Z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spans="2:48" ht="13.8">
      <c r="B273"/>
      <c r="G273"/>
      <c r="H273"/>
      <c r="I273"/>
      <c r="J273"/>
      <c r="K273"/>
      <c r="L273"/>
      <c r="M273"/>
      <c r="N273"/>
      <c r="O273"/>
      <c r="P273"/>
      <c r="Q273"/>
      <c r="R273" s="4"/>
      <c r="S273" s="4"/>
      <c r="T273" s="4"/>
      <c r="U273" s="4"/>
      <c r="V273" s="4"/>
      <c r="W273" s="4"/>
      <c r="X273" s="4"/>
      <c r="Y273" s="4"/>
      <c r="Z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spans="2:48" ht="13.8">
      <c r="B274"/>
      <c r="G274"/>
      <c r="H274"/>
      <c r="I274"/>
      <c r="J274"/>
      <c r="K274"/>
      <c r="L274"/>
      <c r="M274"/>
      <c r="N274"/>
      <c r="O274"/>
      <c r="P274"/>
      <c r="Q274"/>
      <c r="R274" s="4"/>
      <c r="S274" s="4"/>
      <c r="T274" s="4"/>
      <c r="U274" s="4"/>
      <c r="V274" s="4"/>
      <c r="W274" s="4"/>
      <c r="X274" s="4"/>
      <c r="Y274" s="4"/>
      <c r="Z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spans="2:48" ht="13.8">
      <c r="B275"/>
      <c r="G275"/>
      <c r="H275"/>
      <c r="I275"/>
      <c r="J275"/>
      <c r="K275"/>
      <c r="L275"/>
      <c r="M275"/>
      <c r="N275"/>
      <c r="O275"/>
      <c r="P275"/>
      <c r="Q275"/>
      <c r="R275" s="4"/>
      <c r="S275" s="4"/>
      <c r="T275" s="4"/>
      <c r="U275" s="4"/>
      <c r="V275" s="4"/>
      <c r="W275" s="4"/>
      <c r="X275" s="4"/>
      <c r="Y275" s="4"/>
      <c r="Z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</row>
    <row r="276" spans="2:48" ht="13.8">
      <c r="B276"/>
      <c r="G276"/>
      <c r="H276"/>
      <c r="I276"/>
      <c r="J276"/>
      <c r="K276"/>
      <c r="L276"/>
      <c r="M276"/>
      <c r="N276"/>
      <c r="O276"/>
      <c r="P276"/>
      <c r="Q276"/>
      <c r="R276" s="4"/>
      <c r="S276" s="4"/>
      <c r="T276" s="4"/>
      <c r="U276" s="4"/>
      <c r="V276" s="4"/>
      <c r="W276" s="4"/>
      <c r="X276" s="4"/>
      <c r="Y276" s="4"/>
      <c r="Z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spans="2:48" ht="13.8">
      <c r="B277"/>
      <c r="G277"/>
      <c r="H277"/>
      <c r="I277"/>
      <c r="J277"/>
      <c r="K277"/>
      <c r="L277"/>
      <c r="M277"/>
      <c r="N277"/>
      <c r="O277"/>
      <c r="P277"/>
      <c r="Q277"/>
      <c r="R277" s="4"/>
      <c r="S277" s="4"/>
      <c r="T277" s="4"/>
      <c r="U277" s="4"/>
      <c r="V277" s="4"/>
      <c r="W277" s="4"/>
      <c r="X277" s="4"/>
      <c r="Y277" s="4"/>
      <c r="Z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 spans="2:48" ht="13.8">
      <c r="B278"/>
      <c r="G278"/>
      <c r="H278"/>
      <c r="I278"/>
      <c r="J278"/>
      <c r="K278"/>
      <c r="L278"/>
      <c r="M278"/>
      <c r="N278"/>
      <c r="O278"/>
      <c r="P278"/>
      <c r="Q278"/>
      <c r="R278" s="4"/>
      <c r="S278" s="4"/>
      <c r="T278" s="4"/>
      <c r="U278" s="4"/>
      <c r="V278" s="4"/>
      <c r="W278" s="4"/>
      <c r="X278" s="4"/>
      <c r="Y278" s="4"/>
      <c r="Z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</row>
    <row r="279" spans="2:48" ht="13.8">
      <c r="B279"/>
      <c r="G279"/>
      <c r="H279"/>
      <c r="I279"/>
      <c r="J279"/>
      <c r="K279"/>
      <c r="L279"/>
      <c r="M279"/>
      <c r="N279"/>
      <c r="O279"/>
      <c r="P279"/>
      <c r="Q279"/>
      <c r="R279" s="4"/>
      <c r="S279" s="4"/>
      <c r="T279" s="4"/>
      <c r="U279" s="4"/>
      <c r="V279" s="4"/>
      <c r="W279" s="4"/>
      <c r="X279" s="4"/>
      <c r="Y279" s="4"/>
      <c r="Z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</row>
    <row r="280" spans="2:48" ht="13.8">
      <c r="B280"/>
      <c r="G280"/>
      <c r="H280"/>
      <c r="I280"/>
      <c r="J280"/>
      <c r="K280"/>
      <c r="L280"/>
      <c r="M280"/>
      <c r="N280"/>
      <c r="O280"/>
      <c r="P280"/>
      <c r="Q280"/>
      <c r="R280" s="4"/>
      <c r="S280" s="4"/>
      <c r="T280" s="4"/>
      <c r="U280" s="4"/>
      <c r="V280" s="4"/>
      <c r="W280" s="4"/>
      <c r="X280" s="4"/>
      <c r="Y280" s="4"/>
      <c r="Z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</row>
    <row r="281" spans="2:48" ht="13.8">
      <c r="B281"/>
      <c r="G281"/>
      <c r="H281"/>
      <c r="I281"/>
      <c r="J281"/>
      <c r="K281"/>
      <c r="L281"/>
      <c r="M281"/>
      <c r="N281"/>
      <c r="O281"/>
      <c r="P281"/>
      <c r="Q281"/>
      <c r="R281" s="4"/>
      <c r="S281" s="4"/>
      <c r="T281" s="4"/>
      <c r="U281" s="4"/>
      <c r="V281" s="4"/>
      <c r="W281" s="4"/>
      <c r="X281" s="4"/>
      <c r="Y281" s="4"/>
      <c r="Z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</row>
    <row r="282" spans="2:48" ht="13.8">
      <c r="B282"/>
      <c r="G282"/>
      <c r="H282"/>
      <c r="I282"/>
      <c r="J282"/>
      <c r="K282"/>
      <c r="L282"/>
      <c r="M282"/>
      <c r="N282"/>
      <c r="O282"/>
      <c r="P282"/>
      <c r="Q282"/>
      <c r="R282" s="4"/>
      <c r="S282" s="4"/>
      <c r="T282" s="4"/>
      <c r="U282" s="4"/>
      <c r="V282" s="4"/>
      <c r="W282" s="4"/>
      <c r="X282" s="4"/>
      <c r="Y282" s="4"/>
      <c r="Z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</row>
    <row r="283" spans="2:48" ht="13.8">
      <c r="B283"/>
      <c r="G283"/>
      <c r="H283"/>
      <c r="I283"/>
      <c r="J283"/>
      <c r="K283"/>
      <c r="L283"/>
      <c r="M283"/>
      <c r="N283"/>
      <c r="O283"/>
      <c r="P283"/>
      <c r="Q283"/>
      <c r="R283" s="4"/>
      <c r="S283" s="4"/>
      <c r="T283" s="4"/>
      <c r="U283" s="4"/>
      <c r="V283" s="4"/>
      <c r="W283" s="4"/>
      <c r="X283" s="4"/>
      <c r="Y283" s="4"/>
      <c r="Z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</row>
    <row r="284" spans="2:48" ht="13.8">
      <c r="B284"/>
      <c r="G284"/>
      <c r="H284"/>
      <c r="I284"/>
      <c r="J284"/>
      <c r="K284"/>
      <c r="L284"/>
      <c r="M284"/>
      <c r="N284"/>
      <c r="O284"/>
      <c r="P284"/>
      <c r="Q284"/>
      <c r="R284" s="4"/>
      <c r="S284" s="4"/>
      <c r="T284" s="4"/>
      <c r="U284" s="4"/>
      <c r="V284" s="4"/>
      <c r="W284" s="4"/>
      <c r="X284" s="4"/>
      <c r="Y284" s="4"/>
      <c r="Z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</row>
    <row r="285" spans="2:48" ht="13.8">
      <c r="B285"/>
      <c r="G285"/>
      <c r="H285"/>
      <c r="I285"/>
      <c r="J285"/>
      <c r="K285"/>
      <c r="L285"/>
      <c r="M285"/>
      <c r="N285"/>
      <c r="O285"/>
      <c r="P285"/>
      <c r="Q285"/>
      <c r="R285" s="4"/>
      <c r="S285" s="4"/>
      <c r="T285" s="4"/>
      <c r="U285" s="4"/>
      <c r="V285" s="4"/>
      <c r="W285" s="4"/>
      <c r="X285" s="4"/>
      <c r="Y285" s="4"/>
      <c r="Z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</row>
    <row r="286" spans="2:48" ht="13.8">
      <c r="B286"/>
      <c r="G286"/>
      <c r="H286"/>
      <c r="I286"/>
      <c r="J286"/>
      <c r="K286"/>
      <c r="L286"/>
      <c r="M286"/>
      <c r="N286"/>
      <c r="O286"/>
      <c r="P286"/>
      <c r="Q286"/>
      <c r="R286" s="4"/>
      <c r="S286" s="4"/>
      <c r="T286" s="4"/>
      <c r="U286" s="4"/>
      <c r="V286" s="4"/>
      <c r="W286" s="4"/>
      <c r="X286" s="4"/>
      <c r="Y286" s="4"/>
      <c r="Z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</row>
    <row r="287" spans="2:48" ht="13.8">
      <c r="B287"/>
      <c r="G287"/>
      <c r="H287"/>
      <c r="I287"/>
      <c r="J287"/>
      <c r="K287"/>
      <c r="L287"/>
      <c r="M287"/>
      <c r="N287"/>
      <c r="O287"/>
      <c r="P287"/>
      <c r="Q287"/>
      <c r="R287" s="4"/>
      <c r="S287" s="4"/>
      <c r="T287" s="4"/>
      <c r="U287" s="4"/>
      <c r="V287" s="4"/>
      <c r="W287" s="4"/>
      <c r="X287" s="4"/>
      <c r="Y287" s="4"/>
      <c r="Z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</row>
    <row r="288" spans="2:48" ht="13.8">
      <c r="B288"/>
      <c r="G288"/>
      <c r="H288"/>
      <c r="I288"/>
      <c r="J288"/>
      <c r="K288"/>
      <c r="L288"/>
      <c r="M288"/>
      <c r="N288"/>
      <c r="O288"/>
      <c r="P288"/>
      <c r="Q288"/>
      <c r="R288" s="4"/>
      <c r="S288" s="4"/>
      <c r="T288" s="4"/>
      <c r="U288" s="4"/>
      <c r="V288" s="4"/>
      <c r="W288" s="4"/>
      <c r="X288" s="4"/>
      <c r="Y288" s="4"/>
      <c r="Z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</row>
    <row r="289" spans="2:48" ht="13.8">
      <c r="B289"/>
      <c r="G289"/>
      <c r="H289"/>
      <c r="I289"/>
      <c r="J289"/>
      <c r="K289"/>
      <c r="L289"/>
      <c r="M289"/>
      <c r="N289"/>
      <c r="O289"/>
      <c r="P289"/>
      <c r="Q289"/>
      <c r="R289" s="4"/>
      <c r="S289" s="4"/>
      <c r="T289" s="4"/>
      <c r="U289" s="4"/>
      <c r="V289" s="4"/>
      <c r="W289" s="4"/>
      <c r="X289" s="4"/>
      <c r="Y289" s="4"/>
      <c r="Z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</row>
    <row r="290" spans="2:48" ht="13.8">
      <c r="B290"/>
      <c r="G290"/>
      <c r="H290"/>
      <c r="I290"/>
      <c r="J290"/>
      <c r="K290"/>
      <c r="L290"/>
      <c r="M290"/>
      <c r="N290"/>
      <c r="O290"/>
      <c r="P290"/>
      <c r="Q290"/>
      <c r="R290" s="4"/>
      <c r="S290" s="4"/>
      <c r="T290" s="4"/>
      <c r="U290" s="4"/>
      <c r="V290" s="4"/>
      <c r="W290" s="4"/>
      <c r="X290" s="4"/>
      <c r="Y290" s="4"/>
      <c r="Z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</row>
    <row r="291" spans="2:48" ht="13.8">
      <c r="B291"/>
      <c r="G291"/>
      <c r="H291"/>
      <c r="I291"/>
      <c r="J291"/>
      <c r="K291"/>
      <c r="L291"/>
      <c r="M291"/>
      <c r="N291"/>
      <c r="O291"/>
      <c r="P291"/>
      <c r="Q291"/>
      <c r="R291" s="4"/>
      <c r="S291" s="4"/>
      <c r="T291" s="4"/>
      <c r="U291" s="4"/>
      <c r="V291" s="4"/>
      <c r="W291" s="4"/>
      <c r="X291" s="4"/>
      <c r="Y291" s="4"/>
      <c r="Z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</row>
    <row r="292" spans="2:48" ht="13.8">
      <c r="B292"/>
      <c r="G292"/>
      <c r="H292"/>
      <c r="I292"/>
      <c r="J292"/>
      <c r="K292"/>
      <c r="L292"/>
      <c r="M292"/>
      <c r="N292"/>
      <c r="O292"/>
      <c r="P292"/>
      <c r="Q292"/>
      <c r="R292" s="4"/>
      <c r="S292" s="4"/>
      <c r="T292" s="4"/>
      <c r="U292" s="4"/>
      <c r="V292" s="4"/>
      <c r="W292" s="4"/>
      <c r="X292" s="4"/>
      <c r="Y292" s="4"/>
      <c r="Z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</row>
    <row r="293" spans="2:48" ht="13.8">
      <c r="B293"/>
      <c r="G293"/>
      <c r="H293"/>
      <c r="I293"/>
      <c r="J293"/>
      <c r="K293"/>
      <c r="L293"/>
      <c r="M293"/>
      <c r="N293"/>
      <c r="O293"/>
      <c r="P293"/>
      <c r="Q293"/>
      <c r="R293" s="4"/>
      <c r="S293" s="4"/>
      <c r="T293" s="4"/>
      <c r="U293" s="4"/>
      <c r="V293" s="4"/>
      <c r="W293" s="4"/>
      <c r="X293" s="4"/>
      <c r="Y293" s="4"/>
      <c r="Z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</row>
    <row r="294" spans="2:48" ht="13.8">
      <c r="B294"/>
      <c r="G294"/>
      <c r="H294"/>
      <c r="I294"/>
      <c r="J294"/>
      <c r="K294"/>
      <c r="L294"/>
      <c r="M294"/>
      <c r="N294"/>
      <c r="O294"/>
      <c r="P294"/>
      <c r="Q294"/>
      <c r="R294" s="4"/>
      <c r="S294" s="4"/>
      <c r="T294" s="4"/>
      <c r="U294" s="4"/>
      <c r="V294" s="4"/>
      <c r="W294" s="4"/>
      <c r="X294" s="4"/>
      <c r="Y294" s="4"/>
      <c r="Z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</row>
    <row r="295" spans="2:48" ht="13.8">
      <c r="B295"/>
      <c r="G295"/>
      <c r="H295"/>
      <c r="I295"/>
      <c r="J295"/>
      <c r="K295"/>
      <c r="L295"/>
      <c r="M295"/>
      <c r="N295"/>
      <c r="O295"/>
      <c r="P295"/>
      <c r="Q295"/>
      <c r="R295" s="4"/>
      <c r="S295" s="4"/>
      <c r="T295" s="4"/>
      <c r="U295" s="4"/>
      <c r="V295" s="4"/>
      <c r="W295" s="4"/>
      <c r="X295" s="4"/>
      <c r="Y295" s="4"/>
      <c r="Z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</row>
    <row r="296" spans="2:48" ht="13.8">
      <c r="B296"/>
      <c r="G296"/>
      <c r="H296"/>
      <c r="I296"/>
      <c r="J296"/>
      <c r="K296"/>
      <c r="L296"/>
      <c r="M296"/>
      <c r="N296"/>
      <c r="O296"/>
      <c r="P296"/>
      <c r="Q296"/>
      <c r="R296" s="4"/>
      <c r="S296" s="4"/>
      <c r="T296" s="4"/>
      <c r="U296" s="4"/>
      <c r="V296" s="4"/>
      <c r="W296" s="4"/>
      <c r="X296" s="4"/>
      <c r="Y296" s="4"/>
      <c r="Z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</row>
    <row r="297" spans="2:48" ht="13.8">
      <c r="B297"/>
      <c r="G297"/>
      <c r="H297"/>
      <c r="I297"/>
      <c r="J297"/>
      <c r="K297"/>
      <c r="L297"/>
      <c r="M297"/>
      <c r="N297"/>
      <c r="O297"/>
      <c r="P297"/>
      <c r="Q297"/>
      <c r="R297" s="4"/>
      <c r="S297" s="4"/>
      <c r="T297" s="4"/>
      <c r="U297" s="4"/>
      <c r="V297" s="4"/>
      <c r="W297" s="4"/>
      <c r="X297" s="4"/>
      <c r="Y297" s="4"/>
      <c r="Z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</row>
    <row r="298" spans="2:48" ht="13.8">
      <c r="B298"/>
      <c r="G298"/>
      <c r="H298"/>
      <c r="I298"/>
      <c r="J298"/>
      <c r="K298"/>
      <c r="L298"/>
      <c r="M298"/>
      <c r="N298"/>
      <c r="O298"/>
      <c r="P298"/>
      <c r="Q298"/>
      <c r="R298" s="4"/>
      <c r="S298" s="4"/>
      <c r="T298" s="4"/>
      <c r="U298" s="4"/>
      <c r="V298" s="4"/>
      <c r="W298" s="4"/>
      <c r="X298" s="4"/>
      <c r="Y298" s="4"/>
      <c r="Z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</row>
    <row r="299" spans="2:48" ht="13.8">
      <c r="B299"/>
      <c r="G299"/>
      <c r="H299"/>
      <c r="I299"/>
      <c r="J299"/>
      <c r="K299"/>
      <c r="L299"/>
      <c r="M299"/>
      <c r="N299"/>
      <c r="O299"/>
      <c r="P299"/>
      <c r="Q299"/>
      <c r="R299" s="4"/>
      <c r="S299" s="4"/>
      <c r="T299" s="4"/>
      <c r="U299" s="4"/>
      <c r="V299" s="4"/>
      <c r="W299" s="4"/>
      <c r="X299" s="4"/>
      <c r="Y299" s="4"/>
      <c r="Z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</row>
    <row r="300" spans="2:48" ht="13.8">
      <c r="B300"/>
      <c r="G300"/>
      <c r="H300"/>
      <c r="I300"/>
      <c r="J300"/>
      <c r="K300"/>
      <c r="L300"/>
      <c r="M300"/>
      <c r="N300"/>
      <c r="O300"/>
      <c r="P300"/>
      <c r="Q300"/>
      <c r="R300" s="4"/>
      <c r="S300" s="4"/>
      <c r="T300" s="4"/>
      <c r="U300" s="4"/>
      <c r="V300" s="4"/>
      <c r="W300" s="4"/>
      <c r="X300" s="4"/>
      <c r="Y300" s="4"/>
      <c r="Z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</row>
    <row r="301" spans="2:48" ht="13.8">
      <c r="B301"/>
      <c r="G301"/>
      <c r="H301"/>
      <c r="I301"/>
      <c r="J301"/>
      <c r="K301"/>
      <c r="L301"/>
      <c r="M301"/>
      <c r="N301"/>
      <c r="O301"/>
      <c r="P301"/>
      <c r="Q301"/>
      <c r="R301" s="4"/>
      <c r="S301" s="4"/>
      <c r="T301" s="4"/>
      <c r="U301" s="4"/>
      <c r="V301" s="4"/>
      <c r="W301" s="4"/>
      <c r="X301" s="4"/>
      <c r="Y301" s="4"/>
      <c r="Z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</row>
    <row r="302" spans="2:48" ht="13.8">
      <c r="B302"/>
      <c r="G302"/>
      <c r="H302"/>
      <c r="I302"/>
      <c r="J302"/>
      <c r="K302"/>
      <c r="L302"/>
      <c r="M302"/>
      <c r="N302"/>
      <c r="O302"/>
      <c r="P302"/>
      <c r="Q302"/>
      <c r="R302" s="4"/>
      <c r="S302" s="4"/>
      <c r="T302" s="4"/>
      <c r="U302" s="4"/>
      <c r="V302" s="4"/>
      <c r="W302" s="4"/>
      <c r="X302" s="4"/>
      <c r="Y302" s="4"/>
      <c r="Z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</row>
    <row r="303" spans="2:48" ht="13.8">
      <c r="B303"/>
      <c r="G303"/>
      <c r="H303"/>
      <c r="I303"/>
      <c r="J303"/>
      <c r="K303"/>
      <c r="L303"/>
      <c r="M303"/>
      <c r="N303"/>
      <c r="O303"/>
      <c r="P303"/>
      <c r="Q303"/>
      <c r="R303" s="4"/>
      <c r="S303" s="4"/>
      <c r="T303" s="4"/>
      <c r="U303" s="4"/>
      <c r="V303" s="4"/>
      <c r="W303" s="4"/>
      <c r="X303" s="4"/>
      <c r="Y303" s="4"/>
      <c r="Z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</row>
    <row r="304" spans="2:48" ht="13.8">
      <c r="B304"/>
      <c r="G304"/>
      <c r="H304"/>
      <c r="I304"/>
      <c r="J304"/>
      <c r="K304"/>
      <c r="L304"/>
      <c r="M304"/>
      <c r="N304"/>
      <c r="O304"/>
      <c r="P304"/>
      <c r="Q304"/>
      <c r="R304" s="4"/>
      <c r="S304" s="4"/>
      <c r="T304" s="4"/>
      <c r="U304" s="4"/>
      <c r="V304" s="4"/>
      <c r="W304" s="4"/>
      <c r="X304" s="4"/>
      <c r="Y304" s="4"/>
      <c r="Z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ویراستاران و علمی‌وفرهنگی، ۱۳۹۳</vt:lpstr>
      <vt:lpstr>ویراستاران و علمی‌وفرهنگی، ۱۳۹۴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2016-09-21T13:38:33Z</dcterms:modified>
</cp:coreProperties>
</file>